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5" yWindow="-60" windowWidth="19140" windowHeight="8940"/>
  </bookViews>
  <sheets>
    <sheet name="87311810356--" sheetId="1" r:id="rId1"/>
    <sheet name="Tarifni model" sheetId="2" r:id="rId2"/>
  </sheets>
  <definedNames>
    <definedName name="_xlnm._FilterDatabase" localSheetId="1" hidden="1">'Tarifni model'!$A$1:$D$1</definedName>
    <definedName name="_xlnm.Print_Area" localSheetId="0">'87311810356--'!$A$3:$I$1021</definedName>
  </definedNames>
  <calcPr calcId="171027"/>
</workbook>
</file>

<file path=xl/calcChain.xml><?xml version="1.0" encoding="utf-8"?>
<calcChain xmlns="http://schemas.openxmlformats.org/spreadsheetml/2006/main">
  <c r="I1017" i="1" l="1"/>
  <c r="I716" i="1"/>
  <c r="I95" i="1"/>
  <c r="I5" i="1" l="1"/>
  <c r="I6" i="1"/>
  <c r="I7" i="1"/>
  <c r="I8" i="1"/>
  <c r="I42" i="1"/>
  <c r="I43" i="1"/>
  <c r="I75" i="1"/>
  <c r="I35" i="1"/>
  <c r="I9" i="1"/>
  <c r="I10" i="1"/>
  <c r="I11" i="1"/>
  <c r="I12" i="1"/>
  <c r="I13" i="1"/>
  <c r="I14" i="1"/>
  <c r="I15" i="1"/>
  <c r="I16" i="1"/>
  <c r="I17" i="1"/>
  <c r="I36" i="1"/>
  <c r="I18" i="1"/>
  <c r="I44" i="1"/>
  <c r="I45" i="1"/>
  <c r="I37" i="1"/>
  <c r="I38" i="1"/>
  <c r="I39" i="1"/>
  <c r="I81" i="1"/>
  <c r="I40" i="1"/>
  <c r="I41" i="1"/>
  <c r="I19" i="1"/>
  <c r="I20" i="1"/>
  <c r="I21" i="1"/>
  <c r="I22" i="1"/>
  <c r="I23" i="1"/>
  <c r="I24" i="1"/>
  <c r="I25" i="1"/>
  <c r="I26" i="1"/>
  <c r="I49" i="1"/>
  <c r="I27" i="1"/>
  <c r="I46" i="1"/>
  <c r="I28" i="1"/>
  <c r="I29" i="1"/>
  <c r="I30" i="1"/>
  <c r="I31" i="1"/>
  <c r="I50" i="1"/>
  <c r="I51" i="1"/>
  <c r="I47" i="1"/>
  <c r="I48" i="1"/>
  <c r="I52" i="1"/>
  <c r="I77" i="1"/>
  <c r="I55" i="1"/>
  <c r="I60" i="1"/>
  <c r="I58" i="1"/>
  <c r="I57" i="1"/>
  <c r="I61" i="1"/>
  <c r="I92" i="1"/>
  <c r="I94" i="1"/>
  <c r="I93" i="1"/>
  <c r="I85" i="1"/>
  <c r="I88" i="1"/>
  <c r="I90" i="1"/>
  <c r="I709" i="1"/>
  <c r="I86" i="1"/>
  <c r="I32" i="1"/>
  <c r="I87" i="1"/>
  <c r="I89" i="1"/>
  <c r="I79" i="1"/>
  <c r="I70" i="1"/>
  <c r="I80" i="1"/>
  <c r="I82" i="1"/>
  <c r="I78" i="1"/>
  <c r="I74" i="1"/>
  <c r="I83" i="1"/>
  <c r="I653" i="1"/>
  <c r="I652" i="1"/>
  <c r="I795" i="1"/>
  <c r="I799" i="1"/>
  <c r="I800" i="1"/>
  <c r="I796" i="1"/>
  <c r="I815" i="1"/>
  <c r="I822" i="1"/>
  <c r="I821" i="1"/>
  <c r="I824" i="1"/>
  <c r="I817" i="1"/>
  <c r="I825" i="1"/>
  <c r="I792" i="1"/>
  <c r="I793" i="1"/>
  <c r="I802" i="1"/>
  <c r="I801" i="1"/>
  <c r="I814" i="1"/>
  <c r="I813" i="1"/>
  <c r="I797" i="1"/>
  <c r="I830" i="1"/>
  <c r="I803" i="1"/>
  <c r="I819" i="1"/>
  <c r="I816" i="1"/>
  <c r="I798" i="1"/>
  <c r="I805" i="1"/>
  <c r="I812" i="1"/>
  <c r="I807" i="1"/>
  <c r="I809" i="1"/>
  <c r="I827" i="1"/>
  <c r="I804" i="1"/>
  <c r="I826" i="1"/>
  <c r="I810" i="1"/>
  <c r="I828" i="1"/>
  <c r="I820" i="1"/>
  <c r="I829" i="1"/>
  <c r="I818" i="1"/>
  <c r="I808" i="1"/>
  <c r="I811" i="1"/>
  <c r="I806" i="1"/>
  <c r="I794" i="1"/>
  <c r="I634" i="1"/>
  <c r="I635" i="1"/>
  <c r="I636" i="1"/>
  <c r="I637" i="1"/>
  <c r="I641" i="1"/>
  <c r="I648" i="1"/>
  <c r="I657" i="1"/>
  <c r="I647" i="1"/>
  <c r="I644" i="1"/>
  <c r="I646" i="1"/>
  <c r="I645" i="1"/>
  <c r="I639" i="1"/>
  <c r="I638" i="1"/>
  <c r="I643" i="1"/>
  <c r="I658" i="1"/>
  <c r="I659" i="1"/>
  <c r="I661" i="1"/>
  <c r="I660" i="1"/>
  <c r="I664" i="1"/>
  <c r="I662" i="1"/>
  <c r="I663" i="1"/>
  <c r="I651" i="1"/>
  <c r="I650" i="1"/>
  <c r="I823" i="1"/>
  <c r="I649" i="1"/>
  <c r="I642" i="1"/>
  <c r="I640" i="1"/>
  <c r="I610" i="1"/>
  <c r="I630" i="1"/>
  <c r="I628" i="1"/>
  <c r="I622" i="1"/>
  <c r="I633" i="1"/>
  <c r="I617" i="1"/>
  <c r="I623" i="1"/>
  <c r="I625" i="1"/>
  <c r="I620" i="1"/>
  <c r="I612" i="1"/>
  <c r="I616" i="1"/>
  <c r="I614" i="1"/>
  <c r="I615" i="1"/>
  <c r="I629" i="1"/>
  <c r="I626" i="1"/>
  <c r="I621" i="1"/>
  <c r="I613" i="1"/>
  <c r="I631" i="1"/>
  <c r="I632" i="1"/>
  <c r="I611" i="1"/>
  <c r="I627" i="1"/>
  <c r="I624" i="1"/>
  <c r="I618" i="1"/>
  <c r="I619" i="1"/>
  <c r="I762" i="1"/>
  <c r="I783" i="1"/>
  <c r="I790" i="1"/>
  <c r="I786" i="1"/>
  <c r="I788" i="1"/>
  <c r="I791" i="1"/>
  <c r="I763" i="1"/>
  <c r="I777" i="1"/>
  <c r="I776" i="1"/>
  <c r="I778" i="1"/>
  <c r="I782" i="1"/>
  <c r="I780" i="1"/>
  <c r="I765" i="1"/>
  <c r="I774" i="1"/>
  <c r="I775" i="1"/>
  <c r="I779" i="1"/>
  <c r="I773" i="1"/>
  <c r="I655" i="1"/>
  <c r="I656" i="1"/>
  <c r="I654" i="1"/>
  <c r="I787" i="1"/>
  <c r="I772" i="1"/>
  <c r="I771" i="1"/>
  <c r="I785" i="1"/>
  <c r="I789" i="1"/>
  <c r="I784" i="1"/>
  <c r="I764" i="1"/>
  <c r="I781" i="1"/>
  <c r="I665" i="1"/>
  <c r="I668" i="1"/>
  <c r="I671" i="1"/>
  <c r="I682" i="1"/>
  <c r="I683" i="1"/>
  <c r="I680" i="1"/>
  <c r="I681" i="1"/>
  <c r="I673" i="1"/>
  <c r="I674" i="1"/>
  <c r="I670" i="1"/>
  <c r="I667" i="1"/>
  <c r="I672" i="1"/>
  <c r="I684" i="1"/>
  <c r="I679" i="1"/>
  <c r="I678" i="1"/>
  <c r="I669" i="1"/>
  <c r="I71" i="1"/>
  <c r="I666" i="1"/>
  <c r="I770" i="1"/>
  <c r="I767" i="1"/>
  <c r="I72" i="1"/>
  <c r="I73" i="1"/>
  <c r="I769" i="1"/>
  <c r="I766" i="1"/>
  <c r="I768" i="1"/>
  <c r="I692" i="1"/>
  <c r="I66" i="1"/>
  <c r="I714" i="1"/>
  <c r="I693" i="1"/>
  <c r="I694" i="1"/>
  <c r="I696" i="1"/>
  <c r="I697" i="1"/>
  <c r="I690" i="1"/>
  <c r="I695" i="1"/>
  <c r="I691" i="1"/>
  <c r="I698" i="1"/>
  <c r="I65" i="1"/>
  <c r="I67" i="1"/>
  <c r="I68" i="1"/>
  <c r="I711" i="1"/>
  <c r="I712" i="1"/>
  <c r="I713" i="1"/>
  <c r="I675" i="1"/>
  <c r="I677" i="1"/>
  <c r="I676" i="1"/>
  <c r="I69" i="1"/>
  <c r="I715" i="1"/>
  <c r="I717" i="1"/>
  <c r="I685" i="1"/>
  <c r="I687" i="1"/>
  <c r="I686" i="1"/>
  <c r="I689" i="1"/>
  <c r="I688" i="1"/>
  <c r="I721" i="1"/>
  <c r="I720" i="1"/>
  <c r="I719" i="1"/>
  <c r="I718" i="1"/>
  <c r="I564" i="1"/>
  <c r="I565" i="1"/>
  <c r="I563" i="1"/>
  <c r="I64" i="1"/>
  <c r="I567" i="1"/>
  <c r="I566" i="1"/>
  <c r="I410" i="1"/>
  <c r="I458" i="1"/>
  <c r="I463" i="1"/>
  <c r="I429" i="1"/>
  <c r="I436" i="1"/>
  <c r="I411" i="1"/>
  <c r="I438" i="1"/>
  <c r="I435" i="1"/>
  <c r="I432" i="1"/>
  <c r="I457" i="1"/>
  <c r="I466" i="1"/>
  <c r="I425" i="1"/>
  <c r="I391" i="1"/>
  <c r="I424" i="1"/>
  <c r="I423" i="1"/>
  <c r="I392" i="1"/>
  <c r="I393" i="1"/>
  <c r="I409" i="1"/>
  <c r="I419" i="1"/>
  <c r="I415" i="1"/>
  <c r="I443" i="1"/>
  <c r="I406" i="1"/>
  <c r="I538" i="1"/>
  <c r="I421" i="1"/>
  <c r="I437" i="1"/>
  <c r="I408" i="1"/>
  <c r="I444" i="1"/>
  <c r="I412" i="1"/>
  <c r="I394" i="1"/>
  <c r="I395" i="1"/>
  <c r="I455" i="1"/>
  <c r="I445" i="1"/>
  <c r="I396" i="1"/>
  <c r="I397" i="1"/>
  <c r="I451" i="1"/>
  <c r="I427" i="1"/>
  <c r="I430" i="1"/>
  <c r="I398" i="1"/>
  <c r="I407" i="1"/>
  <c r="I399" i="1"/>
  <c r="I467" i="1"/>
  <c r="I449" i="1"/>
  <c r="I400" i="1"/>
  <c r="I426" i="1"/>
  <c r="I450" i="1"/>
  <c r="I420" i="1"/>
  <c r="I401" i="1"/>
  <c r="I441" i="1"/>
  <c r="I422" i="1"/>
  <c r="I439" i="1"/>
  <c r="I416" i="1"/>
  <c r="I440" i="1"/>
  <c r="I448" i="1"/>
  <c r="I402" i="1"/>
  <c r="I471" i="1"/>
  <c r="I454" i="1"/>
  <c r="I453" i="1"/>
  <c r="I468" i="1"/>
  <c r="I447" i="1"/>
  <c r="I452" i="1"/>
  <c r="I403" i="1"/>
  <c r="I433" i="1"/>
  <c r="I431" i="1"/>
  <c r="I434" i="1"/>
  <c r="I428" i="1"/>
  <c r="I442" i="1"/>
  <c r="I414" i="1"/>
  <c r="I446" i="1"/>
  <c r="I413" i="1"/>
  <c r="I417" i="1"/>
  <c r="I464" i="1"/>
  <c r="I536" i="1"/>
  <c r="I537" i="1"/>
  <c r="I459" i="1"/>
  <c r="I540" i="1"/>
  <c r="I418" i="1"/>
  <c r="I469" i="1"/>
  <c r="I462" i="1"/>
  <c r="I541" i="1"/>
  <c r="I461" i="1"/>
  <c r="I470" i="1"/>
  <c r="I465" i="1"/>
  <c r="I456" i="1"/>
  <c r="I460" i="1"/>
  <c r="I404" i="1"/>
  <c r="I405" i="1"/>
  <c r="I472" i="1"/>
  <c r="I510" i="1"/>
  <c r="I473" i="1"/>
  <c r="I518" i="1"/>
  <c r="I485" i="1"/>
  <c r="I487" i="1"/>
  <c r="I497" i="1"/>
  <c r="I493" i="1"/>
  <c r="I486" i="1"/>
  <c r="I505" i="1"/>
  <c r="I474" i="1"/>
  <c r="I483" i="1"/>
  <c r="I476" i="1"/>
  <c r="I501" i="1"/>
  <c r="I524" i="1"/>
  <c r="I500" i="1"/>
  <c r="I519" i="1"/>
  <c r="I528" i="1"/>
  <c r="I508" i="1"/>
  <c r="I526" i="1"/>
  <c r="I525" i="1"/>
  <c r="I527" i="1"/>
  <c r="I506" i="1"/>
  <c r="I520" i="1"/>
  <c r="I523" i="1"/>
  <c r="I509" i="1"/>
  <c r="I511" i="1"/>
  <c r="I514" i="1"/>
  <c r="I512" i="1"/>
  <c r="I585" i="1"/>
  <c r="I477" i="1"/>
  <c r="I521" i="1"/>
  <c r="I588" i="1"/>
  <c r="I513" i="1"/>
  <c r="I517" i="1"/>
  <c r="I484" i="1"/>
  <c r="I478" i="1"/>
  <c r="I522" i="1"/>
  <c r="I589" i="1"/>
  <c r="I479" i="1"/>
  <c r="I516" i="1"/>
  <c r="I496" i="1"/>
  <c r="I489" i="1"/>
  <c r="I490" i="1"/>
  <c r="I491" i="1"/>
  <c r="I492" i="1"/>
  <c r="I481" i="1"/>
  <c r="I480" i="1"/>
  <c r="I494" i="1"/>
  <c r="I499" i="1"/>
  <c r="I488" i="1"/>
  <c r="I503" i="1"/>
  <c r="I495" i="1"/>
  <c r="I475" i="1"/>
  <c r="I482" i="1"/>
  <c r="I498" i="1"/>
  <c r="I504" i="1"/>
  <c r="I507" i="1"/>
  <c r="I515" i="1"/>
  <c r="I502" i="1"/>
  <c r="I581" i="1"/>
  <c r="I604" i="1"/>
  <c r="I568" i="1"/>
  <c r="I608" i="1"/>
  <c r="I601" i="1"/>
  <c r="I578" i="1"/>
  <c r="I606" i="1"/>
  <c r="I577" i="1"/>
  <c r="I590" i="1"/>
  <c r="I579" i="1"/>
  <c r="I597" i="1"/>
  <c r="I569" i="1"/>
  <c r="I596" i="1"/>
  <c r="I570" i="1"/>
  <c r="I576" i="1"/>
  <c r="I594" i="1"/>
  <c r="I591" i="1"/>
  <c r="I592" i="1"/>
  <c r="I575" i="1"/>
  <c r="I584" i="1"/>
  <c r="I587" i="1"/>
  <c r="I580" i="1"/>
  <c r="I582" i="1"/>
  <c r="I571" i="1"/>
  <c r="I593" i="1"/>
  <c r="I572" i="1"/>
  <c r="I586" i="1"/>
  <c r="I573" i="1"/>
  <c r="I574" i="1"/>
  <c r="I595" i="1"/>
  <c r="I583" i="1"/>
  <c r="I603" i="1"/>
  <c r="I602" i="1"/>
  <c r="I600" i="1"/>
  <c r="I605" i="1"/>
  <c r="I598" i="1"/>
  <c r="I599" i="1"/>
  <c r="I609" i="1"/>
  <c r="I607" i="1"/>
  <c r="I926" i="1"/>
  <c r="I927" i="1"/>
  <c r="I941" i="1"/>
  <c r="I928" i="1"/>
  <c r="I929" i="1"/>
  <c r="I930" i="1"/>
  <c r="I931" i="1"/>
  <c r="I932" i="1"/>
  <c r="I933" i="1"/>
  <c r="I936" i="1"/>
  <c r="I938" i="1"/>
  <c r="I956" i="1"/>
  <c r="I937" i="1"/>
  <c r="I935" i="1"/>
  <c r="I934" i="1"/>
  <c r="I942" i="1"/>
  <c r="I943" i="1"/>
  <c r="I955" i="1"/>
  <c r="I939" i="1"/>
  <c r="I940" i="1"/>
  <c r="I957" i="1"/>
  <c r="I972" i="1"/>
  <c r="I975" i="1"/>
  <c r="I973" i="1"/>
  <c r="I978" i="1"/>
  <c r="I979" i="1"/>
  <c r="I976" i="1"/>
  <c r="I983" i="1"/>
  <c r="I977" i="1"/>
  <c r="I982" i="1"/>
  <c r="I981" i="1"/>
  <c r="I966" i="1"/>
  <c r="I961" i="1"/>
  <c r="I962" i="1"/>
  <c r="I963" i="1"/>
  <c r="I968" i="1"/>
  <c r="I964" i="1"/>
  <c r="I974" i="1"/>
  <c r="I965" i="1"/>
  <c r="I958" i="1"/>
  <c r="I967" i="1"/>
  <c r="I971" i="1"/>
  <c r="I959" i="1"/>
  <c r="I925" i="1"/>
  <c r="I960" i="1"/>
  <c r="I953" i="1"/>
  <c r="I944" i="1"/>
  <c r="I945" i="1"/>
  <c r="I946" i="1"/>
  <c r="I954" i="1"/>
  <c r="I951" i="1"/>
  <c r="I948" i="1"/>
  <c r="I947" i="1"/>
  <c r="I949" i="1"/>
  <c r="I950" i="1"/>
  <c r="I952" i="1"/>
  <c r="I987" i="1"/>
  <c r="I980" i="1"/>
  <c r="I970" i="1"/>
  <c r="I969" i="1"/>
  <c r="I986" i="1"/>
  <c r="I984" i="1"/>
  <c r="I985" i="1"/>
  <c r="I904" i="1"/>
  <c r="I892" i="1"/>
  <c r="I864" i="1"/>
  <c r="I914" i="1"/>
  <c r="I831" i="1"/>
  <c r="I832" i="1"/>
  <c r="I833" i="1"/>
  <c r="I834" i="1"/>
  <c r="I835" i="1"/>
  <c r="I852" i="1"/>
  <c r="I836" i="1"/>
  <c r="I837" i="1"/>
  <c r="I838" i="1"/>
  <c r="I839" i="1"/>
  <c r="I851" i="1"/>
  <c r="I840" i="1"/>
  <c r="I841" i="1"/>
  <c r="I856" i="1"/>
  <c r="I859" i="1"/>
  <c r="I868" i="1"/>
  <c r="I858" i="1"/>
  <c r="I842" i="1"/>
  <c r="I855" i="1"/>
  <c r="I843" i="1"/>
  <c r="I867" i="1"/>
  <c r="I869" i="1"/>
  <c r="I860" i="1"/>
  <c r="I844" i="1"/>
  <c r="I845" i="1"/>
  <c r="I857" i="1"/>
  <c r="I854" i="1"/>
  <c r="I853" i="1"/>
  <c r="I876" i="1"/>
  <c r="I888" i="1"/>
  <c r="I886" i="1"/>
  <c r="I887" i="1"/>
  <c r="I890" i="1"/>
  <c r="I891" i="1"/>
  <c r="I889" i="1"/>
  <c r="I884" i="1"/>
  <c r="I883" i="1"/>
  <c r="I885" i="1"/>
  <c r="I877" i="1"/>
  <c r="I894" i="1"/>
  <c r="I895" i="1"/>
  <c r="I897" i="1"/>
  <c r="I898" i="1"/>
  <c r="I893" i="1"/>
  <c r="I896" i="1"/>
  <c r="I881" i="1"/>
  <c r="I882" i="1"/>
  <c r="I879" i="1"/>
  <c r="I880" i="1"/>
  <c r="I878" i="1"/>
  <c r="I861" i="1"/>
  <c r="I863" i="1"/>
  <c r="I865" i="1"/>
  <c r="I870" i="1"/>
  <c r="I871" i="1"/>
  <c r="I862" i="1"/>
  <c r="I866" i="1"/>
  <c r="I872" i="1"/>
  <c r="I899" i="1"/>
  <c r="I900" i="1"/>
  <c r="I901" i="1"/>
  <c r="I902" i="1"/>
  <c r="I903" i="1"/>
  <c r="I846" i="1"/>
  <c r="I848" i="1"/>
  <c r="I847" i="1"/>
  <c r="I850" i="1"/>
  <c r="I849" i="1"/>
  <c r="I923" i="1"/>
  <c r="I922" i="1"/>
  <c r="I920" i="1"/>
  <c r="I921" i="1"/>
  <c r="I924" i="1"/>
  <c r="I918" i="1"/>
  <c r="I919" i="1"/>
  <c r="I917" i="1"/>
  <c r="I915" i="1"/>
  <c r="I916" i="1"/>
  <c r="I873" i="1"/>
  <c r="I874" i="1"/>
  <c r="I875" i="1"/>
  <c r="I908" i="1"/>
  <c r="I909" i="1"/>
  <c r="I910" i="1"/>
  <c r="I913" i="1"/>
  <c r="I906" i="1"/>
  <c r="I905" i="1"/>
  <c r="I912" i="1"/>
  <c r="I911" i="1"/>
  <c r="I907" i="1"/>
  <c r="I263" i="1"/>
  <c r="I262" i="1"/>
  <c r="I264" i="1"/>
  <c r="I265" i="1"/>
  <c r="I266" i="1"/>
  <c r="I189" i="1"/>
  <c r="I261" i="1"/>
  <c r="I228" i="1"/>
  <c r="I259" i="1"/>
  <c r="I223" i="1"/>
  <c r="I225" i="1"/>
  <c r="I229" i="1"/>
  <c r="I226" i="1"/>
  <c r="I188" i="1"/>
  <c r="I258" i="1"/>
  <c r="I213" i="1"/>
  <c r="I217" i="1"/>
  <c r="I214" i="1"/>
  <c r="I218" i="1"/>
  <c r="I212" i="1"/>
  <c r="I209" i="1"/>
  <c r="I210" i="1"/>
  <c r="I260" i="1"/>
  <c r="I192" i="1"/>
  <c r="I253" i="1"/>
  <c r="I191" i="1"/>
  <c r="I168" i="1"/>
  <c r="I169" i="1"/>
  <c r="I170" i="1"/>
  <c r="I156" i="1"/>
  <c r="I200" i="1"/>
  <c r="I162" i="1"/>
  <c r="I232" i="1"/>
  <c r="I230" i="1"/>
  <c r="I231" i="1"/>
  <c r="I219" i="1"/>
  <c r="I241" i="1"/>
  <c r="I220" i="1"/>
  <c r="I221" i="1"/>
  <c r="I244" i="1"/>
  <c r="I245" i="1"/>
  <c r="I272" i="1"/>
  <c r="I275" i="1"/>
  <c r="I277" i="1"/>
  <c r="I282" i="1"/>
  <c r="I279" i="1"/>
  <c r="I280" i="1"/>
  <c r="I274" i="1"/>
  <c r="I283" i="1"/>
  <c r="I273" i="1"/>
  <c r="I297" i="1"/>
  <c r="I298" i="1"/>
  <c r="I299" i="1"/>
  <c r="I171" i="1"/>
  <c r="I172" i="1"/>
  <c r="I173" i="1"/>
  <c r="I174" i="1"/>
  <c r="I175" i="1"/>
  <c r="I176" i="1"/>
  <c r="I194" i="1"/>
  <c r="I193" i="1"/>
  <c r="I285" i="1"/>
  <c r="I190" i="1"/>
  <c r="I177" i="1"/>
  <c r="I178" i="1"/>
  <c r="I179" i="1"/>
  <c r="I224" i="1"/>
  <c r="I195" i="1"/>
  <c r="I196" i="1"/>
  <c r="I197" i="1"/>
  <c r="I186" i="1"/>
  <c r="I184" i="1"/>
  <c r="I185" i="1"/>
  <c r="I208" i="1"/>
  <c r="I180" i="1"/>
  <c r="I222" i="1"/>
  <c r="I187" i="1"/>
  <c r="I198" i="1"/>
  <c r="I181" i="1"/>
  <c r="I256" i="1"/>
  <c r="I289" i="1"/>
  <c r="I290" i="1"/>
  <c r="I291" i="1"/>
  <c r="I293" i="1"/>
  <c r="I295" i="1"/>
  <c r="I296" i="1"/>
  <c r="I287" i="1"/>
  <c r="I288" i="1"/>
  <c r="I294" i="1"/>
  <c r="I292" i="1"/>
  <c r="I203" i="1"/>
  <c r="I202" i="1"/>
  <c r="I204" i="1"/>
  <c r="I205" i="1"/>
  <c r="I206" i="1"/>
  <c r="I183" i="1"/>
  <c r="I207" i="1"/>
  <c r="I201" i="1"/>
  <c r="I166" i="1"/>
  <c r="I238" i="1"/>
  <c r="I239" i="1"/>
  <c r="I240" i="1"/>
  <c r="I242" i="1"/>
  <c r="I236" i="1"/>
  <c r="I237" i="1"/>
  <c r="I243" i="1"/>
  <c r="I161" i="1"/>
  <c r="I159" i="1"/>
  <c r="I268" i="1"/>
  <c r="I271" i="1"/>
  <c r="I270" i="1"/>
  <c r="I269" i="1"/>
  <c r="I160" i="1"/>
  <c r="I153" i="1"/>
  <c r="I157" i="1"/>
  <c r="I158" i="1"/>
  <c r="I163" i="1"/>
  <c r="I167" i="1"/>
  <c r="I247" i="1"/>
  <c r="I248" i="1"/>
  <c r="I249" i="1"/>
  <c r="I250" i="1"/>
  <c r="I233" i="1"/>
  <c r="I251" i="1"/>
  <c r="I182" i="1"/>
  <c r="I235" i="1"/>
  <c r="I254" i="1"/>
  <c r="I252" i="1"/>
  <c r="I286" i="1"/>
  <c r="I257" i="1"/>
  <c r="I267" i="1"/>
  <c r="I227" i="1"/>
  <c r="I165" i="1"/>
  <c r="I199" i="1"/>
  <c r="I211" i="1"/>
  <c r="I234" i="1"/>
  <c r="I278" i="1"/>
  <c r="I284" i="1"/>
  <c r="I281" i="1"/>
  <c r="I215" i="1"/>
  <c r="I255" i="1"/>
  <c r="I216" i="1"/>
  <c r="I246" i="1"/>
  <c r="I164" i="1"/>
  <c r="I333" i="1"/>
  <c r="I276" i="1"/>
  <c r="I347" i="1"/>
  <c r="I339" i="1"/>
  <c r="I367" i="1"/>
  <c r="I365" i="1"/>
  <c r="I386" i="1"/>
  <c r="I366" i="1"/>
  <c r="I340" i="1"/>
  <c r="I351" i="1"/>
  <c r="I341" i="1"/>
  <c r="I342" i="1"/>
  <c r="I343" i="1"/>
  <c r="I359" i="1"/>
  <c r="I344" i="1"/>
  <c r="I364" i="1"/>
  <c r="I380" i="1"/>
  <c r="I363" i="1"/>
  <c r="I348" i="1"/>
  <c r="I383" i="1"/>
  <c r="I382" i="1"/>
  <c r="I374" i="1"/>
  <c r="I373" i="1"/>
  <c r="I376" i="1"/>
  <c r="I379" i="1"/>
  <c r="I375" i="1"/>
  <c r="I353" i="1"/>
  <c r="I368" i="1"/>
  <c r="I370" i="1"/>
  <c r="I352" i="1"/>
  <c r="I355" i="1"/>
  <c r="I357" i="1"/>
  <c r="I358" i="1"/>
  <c r="I345" i="1"/>
  <c r="I381" i="1"/>
  <c r="I378" i="1"/>
  <c r="I346" i="1"/>
  <c r="I384" i="1"/>
  <c r="I369" i="1"/>
  <c r="I372" i="1"/>
  <c r="I390" i="1"/>
  <c r="I371" i="1"/>
  <c r="I385" i="1"/>
  <c r="I354" i="1"/>
  <c r="I356" i="1"/>
  <c r="I377" i="1"/>
  <c r="I361" i="1"/>
  <c r="I362" i="1"/>
  <c r="I389" i="1"/>
  <c r="I349" i="1"/>
  <c r="I360" i="1"/>
  <c r="I335" i="1"/>
  <c r="I334" i="1"/>
  <c r="I338" i="1"/>
  <c r="I337" i="1"/>
  <c r="I331" i="1"/>
  <c r="I328" i="1"/>
  <c r="I329" i="1"/>
  <c r="I330" i="1"/>
  <c r="I332" i="1"/>
  <c r="I302" i="1"/>
  <c r="I311" i="1"/>
  <c r="I303" i="1"/>
  <c r="I300" i="1"/>
  <c r="I319" i="1"/>
  <c r="I304" i="1"/>
  <c r="I305" i="1"/>
  <c r="I306" i="1"/>
  <c r="I312" i="1"/>
  <c r="I313" i="1"/>
  <c r="I321" i="1"/>
  <c r="I320" i="1"/>
  <c r="I316" i="1"/>
  <c r="I324" i="1"/>
  <c r="I325" i="1"/>
  <c r="I310" i="1"/>
  <c r="I318" i="1"/>
  <c r="I317" i="1"/>
  <c r="I314" i="1"/>
  <c r="I323" i="1"/>
  <c r="I301" i="1"/>
  <c r="I315" i="1"/>
  <c r="I327" i="1"/>
  <c r="I309" i="1"/>
  <c r="I322" i="1"/>
  <c r="I307" i="1"/>
  <c r="I326" i="1"/>
  <c r="I336" i="1"/>
  <c r="I308" i="1"/>
  <c r="I106" i="1"/>
  <c r="I107" i="1"/>
  <c r="I108" i="1"/>
  <c r="I109" i="1"/>
  <c r="I110" i="1"/>
  <c r="I111" i="1"/>
  <c r="I112" i="1"/>
  <c r="I114" i="1"/>
  <c r="I129" i="1"/>
  <c r="I130" i="1"/>
  <c r="I123" i="1"/>
  <c r="I122" i="1"/>
  <c r="I121" i="1"/>
  <c r="I131" i="1"/>
  <c r="I115" i="1"/>
  <c r="I116" i="1"/>
  <c r="I117" i="1"/>
  <c r="I119" i="1"/>
  <c r="I120" i="1"/>
  <c r="I118" i="1"/>
  <c r="I127" i="1"/>
  <c r="I139" i="1"/>
  <c r="I113" i="1"/>
  <c r="I124" i="1"/>
  <c r="I125" i="1"/>
  <c r="I126" i="1"/>
  <c r="I128" i="1"/>
  <c r="I138" i="1"/>
  <c r="I137" i="1"/>
  <c r="I136" i="1"/>
  <c r="I135" i="1"/>
  <c r="I134" i="1"/>
  <c r="I133" i="1"/>
  <c r="I132" i="1"/>
  <c r="I140" i="1"/>
  <c r="I141" i="1"/>
  <c r="I145" i="1"/>
  <c r="I146" i="1"/>
  <c r="I143" i="1"/>
  <c r="I152" i="1"/>
  <c r="I151" i="1"/>
  <c r="I144" i="1"/>
  <c r="I142" i="1"/>
  <c r="I148" i="1"/>
  <c r="I147" i="1"/>
  <c r="I150" i="1"/>
  <c r="I149" i="1"/>
  <c r="I155" i="1"/>
  <c r="I154" i="1"/>
  <c r="I729" i="1"/>
  <c r="I730" i="1"/>
  <c r="I753" i="1"/>
  <c r="I739" i="1"/>
  <c r="I731" i="1"/>
  <c r="I732" i="1"/>
  <c r="I733" i="1"/>
  <c r="I734" i="1"/>
  <c r="I740" i="1"/>
  <c r="I742" i="1"/>
  <c r="I735" i="1"/>
  <c r="I736" i="1"/>
  <c r="I105" i="1"/>
  <c r="I103" i="1"/>
  <c r="I104" i="1"/>
  <c r="I750" i="1"/>
  <c r="I99" i="1"/>
  <c r="I756" i="1"/>
  <c r="I754" i="1"/>
  <c r="I755" i="1"/>
  <c r="I761" i="1"/>
  <c r="I758" i="1"/>
  <c r="I759" i="1"/>
  <c r="I760" i="1"/>
  <c r="I757" i="1"/>
  <c r="I741" i="1"/>
  <c r="I738" i="1"/>
  <c r="I737" i="1"/>
  <c r="I98" i="1"/>
  <c r="I101" i="1"/>
  <c r="I100" i="1"/>
  <c r="I745" i="1"/>
  <c r="I746" i="1"/>
  <c r="I749" i="1"/>
  <c r="I747" i="1"/>
  <c r="I748" i="1"/>
  <c r="I751" i="1"/>
  <c r="I102" i="1"/>
  <c r="I752" i="1"/>
  <c r="I699" i="1"/>
  <c r="I722" i="1"/>
  <c r="I710" i="1"/>
  <c r="I725" i="1"/>
  <c r="I707" i="1"/>
  <c r="I727" i="1"/>
  <c r="I706" i="1"/>
  <c r="I700" i="1"/>
  <c r="I703" i="1"/>
  <c r="I701" i="1"/>
  <c r="I704" i="1"/>
  <c r="I705" i="1"/>
  <c r="I724" i="1"/>
  <c r="I723" i="1"/>
  <c r="I728" i="1"/>
  <c r="I708" i="1"/>
  <c r="I726" i="1"/>
  <c r="I702" i="1"/>
  <c r="I1003" i="1"/>
  <c r="I1000" i="1"/>
  <c r="I743" i="1"/>
  <c r="I988" i="1"/>
  <c r="I989" i="1"/>
  <c r="I993" i="1"/>
  <c r="I992" i="1"/>
  <c r="I744" i="1"/>
  <c r="I991" i="1"/>
  <c r="I997" i="1"/>
  <c r="I1004" i="1"/>
  <c r="I995" i="1"/>
  <c r="I994" i="1"/>
  <c r="I990" i="1"/>
  <c r="I1014" i="1"/>
  <c r="I1005" i="1"/>
  <c r="I1006" i="1"/>
  <c r="I1007" i="1"/>
  <c r="I998" i="1"/>
  <c r="I996" i="1"/>
  <c r="I999" i="1"/>
  <c r="I1001" i="1"/>
  <c r="I1002" i="1"/>
  <c r="I387" i="1"/>
  <c r="I1008" i="1"/>
  <c r="I1011" i="1"/>
  <c r="I1012" i="1"/>
  <c r="I1010" i="1"/>
  <c r="I1009" i="1"/>
  <c r="I1015" i="1"/>
  <c r="I1016" i="1"/>
  <c r="I388" i="1"/>
  <c r="I1013" i="1"/>
  <c r="I529" i="1"/>
  <c r="I535" i="1"/>
  <c r="I530" i="1"/>
  <c r="I531" i="1"/>
  <c r="I532" i="1"/>
  <c r="I534" i="1"/>
  <c r="I533" i="1"/>
  <c r="I548" i="1"/>
  <c r="I542" i="1"/>
  <c r="I543" i="1"/>
  <c r="I547" i="1"/>
  <c r="I544" i="1"/>
  <c r="I539" i="1"/>
  <c r="I546" i="1"/>
  <c r="I545" i="1"/>
  <c r="I553" i="1"/>
  <c r="I556" i="1"/>
  <c r="I558" i="1"/>
  <c r="I557" i="1"/>
  <c r="I560" i="1"/>
  <c r="I559" i="1"/>
  <c r="I562" i="1"/>
  <c r="I554" i="1"/>
  <c r="I555" i="1"/>
  <c r="I552" i="1"/>
  <c r="I549" i="1"/>
  <c r="I550" i="1"/>
  <c r="I561" i="1"/>
  <c r="I551" i="1"/>
  <c r="I33" i="1"/>
  <c r="I84" i="1"/>
  <c r="I53" i="1"/>
  <c r="I54" i="1"/>
  <c r="I91" i="1"/>
  <c r="I96" i="1"/>
  <c r="I97" i="1"/>
  <c r="I56" i="1"/>
  <c r="I59" i="1"/>
  <c r="I62" i="1"/>
  <c r="I63" i="1"/>
  <c r="I76" i="1"/>
  <c r="I4" i="1"/>
</calcChain>
</file>

<file path=xl/sharedStrings.xml><?xml version="1.0" encoding="utf-8"?>
<sst xmlns="http://schemas.openxmlformats.org/spreadsheetml/2006/main" count="8640" uniqueCount="3460">
  <si>
    <t>porezni br.</t>
  </si>
  <si>
    <t>šifra</t>
  </si>
  <si>
    <t>naziv</t>
  </si>
  <si>
    <t>mjesto</t>
  </si>
  <si>
    <t>ulica</t>
  </si>
  <si>
    <t>kbr</t>
  </si>
  <si>
    <t>snaga ees</t>
  </si>
  <si>
    <t>tm</t>
  </si>
  <si>
    <t>HRVATSKA POŠTA D.D.</t>
  </si>
  <si>
    <t>10000 ZAGREB</t>
  </si>
  <si>
    <t>ŠEGRTA HLAPIĆA</t>
  </si>
  <si>
    <t>10020 ODRA</t>
  </si>
  <si>
    <t>ODRANSKA</t>
  </si>
  <si>
    <t>10408 VELIKA MLAKA</t>
  </si>
  <si>
    <t>GRAHOROVA</t>
  </si>
  <si>
    <t>10251 HRVATSKI LESKOVAC</t>
  </si>
  <si>
    <t>BEDEKA M.</t>
  </si>
  <si>
    <t>10257 BREZOVICA</t>
  </si>
  <si>
    <t>BREZOVIČKA</t>
  </si>
  <si>
    <t>10430 SAMOBOR</t>
  </si>
  <si>
    <t>GAJA LJUDEVITA</t>
  </si>
  <si>
    <t>10435 SAMOBOR</t>
  </si>
  <si>
    <t>SVETI MARTIN POD OKIĆEM</t>
  </si>
  <si>
    <t>10432 BREGANA</t>
  </si>
  <si>
    <t>BASARIČEKOVA</t>
  </si>
  <si>
    <t>10437 BESTOVJE</t>
  </si>
  <si>
    <t>DR. FRANJE TUĐMANA</t>
  </si>
  <si>
    <t>38 A</t>
  </si>
  <si>
    <t>10291 PRIGORJE</t>
  </si>
  <si>
    <t>ZAGREBAČKA</t>
  </si>
  <si>
    <t>10294 DONJA PUŠĆA</t>
  </si>
  <si>
    <t>KUMROVEČKA</t>
  </si>
  <si>
    <t>10297 JAKOVLJE</t>
  </si>
  <si>
    <t>STUBIČKA</t>
  </si>
  <si>
    <t>HP HRVATSKA POŠTA D.D.</t>
  </si>
  <si>
    <t>10299 MARIJA GORICA</t>
  </si>
  <si>
    <t>GORIČKA</t>
  </si>
  <si>
    <t>10020 ZAGREB</t>
  </si>
  <si>
    <t>ŠIBLA IVANA</t>
  </si>
  <si>
    <t>10040 ZAGREB</t>
  </si>
  <si>
    <t>BAKRAN VLADO</t>
  </si>
  <si>
    <t>10360 SOBLINEC</t>
  </si>
  <si>
    <t>SOBLINEČKA</t>
  </si>
  <si>
    <t>35 A</t>
  </si>
  <si>
    <t>JURIŠIĆEVA</t>
  </si>
  <si>
    <t>KNEZA BRANIMIRA</t>
  </si>
  <si>
    <t>OZALJSKA</t>
  </si>
  <si>
    <t>HARAMBAŠIĆEVA</t>
  </si>
  <si>
    <t>POLJANICE 5.</t>
  </si>
  <si>
    <t>AVENIJA DUBRAVA</t>
  </si>
  <si>
    <t>53 A</t>
  </si>
  <si>
    <t>10360 SESVETE</t>
  </si>
  <si>
    <t>VARAŽDINSKA</t>
  </si>
  <si>
    <t>SIGET</t>
  </si>
  <si>
    <t>18 C</t>
  </si>
  <si>
    <t>KNEZA MISLAVA</t>
  </si>
  <si>
    <t>KRALJA ZVONIMIRA</t>
  </si>
  <si>
    <t>NOVA VES</t>
  </si>
  <si>
    <t>ŠESTINSKI TRG</t>
  </si>
  <si>
    <t>BREŽOVANKA</t>
  </si>
  <si>
    <t>TRG J.F.KENNEDYA</t>
  </si>
  <si>
    <t>MANDROVIĆEVA</t>
  </si>
  <si>
    <t>BORONGAJ</t>
  </si>
  <si>
    <t xml:space="preserve"> BB</t>
  </si>
  <si>
    <t>TRG STJEPANA KONZULA</t>
  </si>
  <si>
    <t>BOŽIDARA MAGOVCA</t>
  </si>
  <si>
    <t>LAURENČIĆA JOZE</t>
  </si>
  <si>
    <t>8 C</t>
  </si>
  <si>
    <t>KAUFLAND HRVATSKA K.D.</t>
  </si>
  <si>
    <t>VILE VELEBITA</t>
  </si>
  <si>
    <t>MAKSIMIRSKA</t>
  </si>
  <si>
    <t>REMETINEČKI GAJ</t>
  </si>
  <si>
    <t>MEŠTROVIĆEV TRG</t>
  </si>
  <si>
    <t>10373 IVANJA REKA</t>
  </si>
  <si>
    <t>MAROFSKA</t>
  </si>
  <si>
    <t>VARIČAKA V.</t>
  </si>
  <si>
    <t>VIJENAC FRANE GOTOVCA</t>
  </si>
  <si>
    <t>GRUŠKA</t>
  </si>
  <si>
    <t>IVANA GUNDULIĆA</t>
  </si>
  <si>
    <t>REPUBLIKE AUSTRIJE</t>
  </si>
  <si>
    <t>BRITANSKI TRG</t>
  </si>
  <si>
    <t>SAVSKA</t>
  </si>
  <si>
    <t>RADIĆEVA</t>
  </si>
  <si>
    <t>ULICA GRADA VUKOVARA</t>
  </si>
  <si>
    <t>10110 ZAGREB</t>
  </si>
  <si>
    <t>ČRNOMEREC</t>
  </si>
  <si>
    <t>10090 ZAGREB</t>
  </si>
  <si>
    <t>ILICA</t>
  </si>
  <si>
    <t>NOVA CESTA</t>
  </si>
  <si>
    <t>GOLIKA DRAGUTINA</t>
  </si>
  <si>
    <t>BRAĆE DOMANI</t>
  </si>
  <si>
    <t>ALBAHARIJEVA</t>
  </si>
  <si>
    <t>RADEV MARIJANE</t>
  </si>
  <si>
    <t>PETROVARADINSKA</t>
  </si>
  <si>
    <t>TRG IVANA KUKULJEVIĆA</t>
  </si>
  <si>
    <t>MEKSIČKA</t>
  </si>
  <si>
    <t>JABLANSKA</t>
  </si>
  <si>
    <t>10361 SESVETE</t>
  </si>
  <si>
    <t>DUGOSELSKA</t>
  </si>
  <si>
    <t>10290 ZAPREŠIĆ</t>
  </si>
  <si>
    <t>ŠVAJCARA DRAGE</t>
  </si>
  <si>
    <t>10295 KUPLJENOVO</t>
  </si>
  <si>
    <t>GUPCA MATIJE</t>
  </si>
  <si>
    <t>10293 DUBRAVICA</t>
  </si>
  <si>
    <t>ŠTOSOVA</t>
  </si>
  <si>
    <t>16 /A</t>
  </si>
  <si>
    <t>10292 ŠENKOVEC</t>
  </si>
  <si>
    <t>10296 LUKA</t>
  </si>
  <si>
    <t>TRG SV.ROKA</t>
  </si>
  <si>
    <t>10431 SVETA NEDJELJA</t>
  </si>
  <si>
    <t>TRG ANTE STARČEVIĆA</t>
  </si>
  <si>
    <t>ZAGORSKA</t>
  </si>
  <si>
    <t>10410 VELIKA GORICA</t>
  </si>
  <si>
    <t>KOLARA SLAVKA</t>
  </si>
  <si>
    <t>10412 DONJA LOMNICA</t>
  </si>
  <si>
    <t>STEPANSKA</t>
  </si>
  <si>
    <t>OPĆINA KRAVARSKO</t>
  </si>
  <si>
    <t>10417 BUŠEVEC</t>
  </si>
  <si>
    <t>TRG SELJAČKE SLOGE</t>
  </si>
  <si>
    <t>44272 LEKENIK</t>
  </si>
  <si>
    <t>HRVATSKIH BRANITELJA</t>
  </si>
  <si>
    <t>ŠČITARJEVO</t>
  </si>
  <si>
    <t>10020 DONJI DRAGONOŽEC</t>
  </si>
  <si>
    <t>DRAGONOŽEC DONJI</t>
  </si>
  <si>
    <t>DUBRANEC</t>
  </si>
  <si>
    <t>10414 POKUPSKO</t>
  </si>
  <si>
    <t>POKUPSKO</t>
  </si>
  <si>
    <t>23 A</t>
  </si>
  <si>
    <t>10370 DUGO SELO</t>
  </si>
  <si>
    <t>ZORIĆA JOSIPA</t>
  </si>
  <si>
    <t>10340 VRBOVEC</t>
  </si>
  <si>
    <t>TRG PETRA ZRINSKOG</t>
  </si>
  <si>
    <t>OBOROVO</t>
  </si>
  <si>
    <t>10380 SVETI IVAN ZELINA</t>
  </si>
  <si>
    <t>10363 BELOVAR</t>
  </si>
  <si>
    <t>10347 RAKOVEC</t>
  </si>
  <si>
    <t>RAKOVEC</t>
  </si>
  <si>
    <t>10381 BEDENICA</t>
  </si>
  <si>
    <t>BEDENICA</t>
  </si>
  <si>
    <t>112 A</t>
  </si>
  <si>
    <t>42226 BISAG</t>
  </si>
  <si>
    <t>BISAG</t>
  </si>
  <si>
    <t>42225 HUM BREZNIČKI</t>
  </si>
  <si>
    <t>VISOKO</t>
  </si>
  <si>
    <t>POŠTA ZABOK KANCELARIJE</t>
  </si>
  <si>
    <t>49210 ZABOK</t>
  </si>
  <si>
    <t>MATIJE GUPCA</t>
  </si>
  <si>
    <t>POŠTANSKI URED KRAPINSKE TOPLICE</t>
  </si>
  <si>
    <t>49217 KRAPINSKE TOPLICE</t>
  </si>
  <si>
    <t>ANTUNA MIHANOVIĆA</t>
  </si>
  <si>
    <t>POŠTA K.TOPLICE</t>
  </si>
  <si>
    <t>POŠTA V.TRGOVIŠČE</t>
  </si>
  <si>
    <t>49214 VELIKO TRGOVIŠĆE</t>
  </si>
  <si>
    <t>TRG STJEPANA TUĐMANA</t>
  </si>
  <si>
    <t>POŠTA G.STUBICA</t>
  </si>
  <si>
    <t>49245 GORNJA STUBICA</t>
  </si>
  <si>
    <t>TRG SV.JURJA</t>
  </si>
  <si>
    <t>POŠTA BELEC</t>
  </si>
  <si>
    <t>49254 BELEC</t>
  </si>
  <si>
    <t>BELEC</t>
  </si>
  <si>
    <t>POŠTA LOBOR</t>
  </si>
  <si>
    <t>49253 LOBOR</t>
  </si>
  <si>
    <t>TRG SV.ANE</t>
  </si>
  <si>
    <t>POŠTA KONJŠČINA</t>
  </si>
  <si>
    <t>49282 KONJŠČINA</t>
  </si>
  <si>
    <t>ZAGORSKA ULICA</t>
  </si>
  <si>
    <t>POŠTA ZL.BISTRICA</t>
  </si>
  <si>
    <t>49247 ZLATAR BISTRICA</t>
  </si>
  <si>
    <t>JOSIPA KRAŠA</t>
  </si>
  <si>
    <t>POŠTA HRAŠČINA TRGOVIŠČE</t>
  </si>
  <si>
    <t>49283 TRGOVIŠĆE</t>
  </si>
  <si>
    <t>TRGOVIŠĆE</t>
  </si>
  <si>
    <t>23 C</t>
  </si>
  <si>
    <t>POŠTA KRAPINA</t>
  </si>
  <si>
    <t>49000 KRAPINA</t>
  </si>
  <si>
    <t>LJUDEVITA GAJA</t>
  </si>
  <si>
    <t>CENTAR POŠTA KRAPINA</t>
  </si>
  <si>
    <t>POŠTA VINAGORA</t>
  </si>
  <si>
    <t>49218 VINAGORA</t>
  </si>
  <si>
    <t>VINAGORA</t>
  </si>
  <si>
    <t>POŠTA PREGRADA</t>
  </si>
  <si>
    <t>49218 PREGRADA</t>
  </si>
  <si>
    <t>STJEPANA RADIĆA</t>
  </si>
  <si>
    <t>POŠTA ST.TOPLICE</t>
  </si>
  <si>
    <t>49244 STUBIČKE TOPLICE</t>
  </si>
  <si>
    <t>VIKTORA ŠIPEKA</t>
  </si>
  <si>
    <t>POŠTA OROSLAVJE</t>
  </si>
  <si>
    <t>49243 OROSLAVJE</t>
  </si>
  <si>
    <t>MILANA PRPIĆA</t>
  </si>
  <si>
    <t>POŠTA TUHELJ</t>
  </si>
  <si>
    <t>49215 TUHELJ</t>
  </si>
  <si>
    <t>TUHELJ</t>
  </si>
  <si>
    <t>POŠTA ZAGORSKA SELA</t>
  </si>
  <si>
    <t>49296 ZAGORSKA SELA</t>
  </si>
  <si>
    <t>ZAGORSKA SELA</t>
  </si>
  <si>
    <t>POŠTA ZABOK ZA POŠTU BEDEKOVČINA</t>
  </si>
  <si>
    <t>49221 BEDEKOVČINA</t>
  </si>
  <si>
    <t>POŠTA ZABOK ZA POŠTU MAČE</t>
  </si>
  <si>
    <t>49251 MAČE</t>
  </si>
  <si>
    <t>MAČE</t>
  </si>
  <si>
    <t>88 A</t>
  </si>
  <si>
    <t>POŠTA ZABOK ZA POŠTU MARIJA BISTRICA</t>
  </si>
  <si>
    <t>49246 MARIJA BISTRICA</t>
  </si>
  <si>
    <t>GORNJOSELSKA</t>
  </si>
  <si>
    <t>POŠTA ZABOK ZA POŠTU DESINIĆ</t>
  </si>
  <si>
    <t>49216 DESINIĆ</t>
  </si>
  <si>
    <t>JURICE PREJCA</t>
  </si>
  <si>
    <t>POŠTA ZAČRETJE</t>
  </si>
  <si>
    <t>49223 SVETI KRIŽ ZAČRETJE</t>
  </si>
  <si>
    <t>ŠETALIŠTE GROFA OSCARA WOLFA</t>
  </si>
  <si>
    <t>POŠTA DONJA STUBICA</t>
  </si>
  <si>
    <t>49240 DONJA STUBICA</t>
  </si>
  <si>
    <t>TRG MATIJE GUPCA</t>
  </si>
  <si>
    <t>POŠTA ZABOK ZA POŠTU ĐURMANEC</t>
  </si>
  <si>
    <t>49225 ĐURMANEC</t>
  </si>
  <si>
    <t>ĐURMANEC</t>
  </si>
  <si>
    <t>142 A</t>
  </si>
  <si>
    <t>POŠTA ZABOK ZA POŠTU HUM NA SUTLI</t>
  </si>
  <si>
    <t>49231 HUM NA SUTLI</t>
  </si>
  <si>
    <t>HUM NA SUTLI</t>
  </si>
  <si>
    <t>158 II</t>
  </si>
  <si>
    <t>POŠTA ZABOK ZA POŠTU KLANJEC</t>
  </si>
  <si>
    <t>49290 KLANJEC</t>
  </si>
  <si>
    <t>LIJEPE NAŠE</t>
  </si>
  <si>
    <t>22 A</t>
  </si>
  <si>
    <t>POŠTA ZABOK ZA POŠTU POZNANOVEC</t>
  </si>
  <si>
    <t>49222 POZNANOVEC</t>
  </si>
  <si>
    <t>I.ZAGORSKE BRIGADE</t>
  </si>
  <si>
    <t>20 A</t>
  </si>
  <si>
    <t>POŠTA ZABOK ZA POŠTU BUDINŠČINA</t>
  </si>
  <si>
    <t>49284 BUDINŠĆINA</t>
  </si>
  <si>
    <t>BUDINŠĆINA</t>
  </si>
  <si>
    <t>POŠTA ZABOK ZA POŠTU RADOBOJ</t>
  </si>
  <si>
    <t>49232 RADOBOJ</t>
  </si>
  <si>
    <t>RADOBOJ</t>
  </si>
  <si>
    <t>POŠTA KRALJEVEC/S</t>
  </si>
  <si>
    <t>49294 KRALJEVEC NA SUTLI</t>
  </si>
  <si>
    <t>KRALJEVEC NA SUTLI</t>
  </si>
  <si>
    <t>132 A</t>
  </si>
  <si>
    <t>POŠTA MIHOVLJAN</t>
  </si>
  <si>
    <t>49252 MIHOVLJAN</t>
  </si>
  <si>
    <t>MIHOVLJAN</t>
  </si>
  <si>
    <t>47 A</t>
  </si>
  <si>
    <t>H.P. KUMROVEC</t>
  </si>
  <si>
    <t>49295 KUMROVEC</t>
  </si>
  <si>
    <t>JOSIPA BROZA</t>
  </si>
  <si>
    <t>HP - POŠTA ZLATAR</t>
  </si>
  <si>
    <t>49250 ZLATAR</t>
  </si>
  <si>
    <t>PARK HRVATSKE MLADEŽI</t>
  </si>
  <si>
    <t>HP BRESTOVEC OREHOVIČKI</t>
  </si>
  <si>
    <t>49228 BRESTOVEC OREHOVIČKI</t>
  </si>
  <si>
    <t>BRESTOVEC OREHOVIČKI</t>
  </si>
  <si>
    <t>HP - POŠTA JESENJE GORNJE</t>
  </si>
  <si>
    <t>49233 GORNJE JESENJE</t>
  </si>
  <si>
    <t>GORNJE JESENJE</t>
  </si>
  <si>
    <t>HP - POŠTA LEPAJCI</t>
  </si>
  <si>
    <t>49224 LEPAJCI</t>
  </si>
  <si>
    <t>LEPAJCI</t>
  </si>
  <si>
    <t>HP - HRVATSKA POŠTA D.D. ZAGREB CENTAR POŠTA KRAPINA KLAS.OZ</t>
  </si>
  <si>
    <t>49210 LUG ZABOČKI</t>
  </si>
  <si>
    <t>LUG ZABOČKI</t>
  </si>
  <si>
    <t>HP D.D.-SREDIŠTE POŠTA VARAŽDIN</t>
  </si>
  <si>
    <t>42000 VARAŽDIN</t>
  </si>
  <si>
    <t>TRG SLOBODE</t>
  </si>
  <si>
    <t>HP D.D.-SREDIŠTE POŠTA VARAŽDIN-POŠTANSKI URED</t>
  </si>
  <si>
    <t>OPTUJSKA</t>
  </si>
  <si>
    <t>MIHOVILA P. MIŠKINE</t>
  </si>
  <si>
    <t>MIROSLAVA KRLEŽE</t>
  </si>
  <si>
    <t>42204 TURČIN</t>
  </si>
  <si>
    <t>TRG DR. FRANJE TUĐMANA</t>
  </si>
  <si>
    <t>2 B</t>
  </si>
  <si>
    <t>42214 SVETI ILIJA</t>
  </si>
  <si>
    <t>ŠKOLSKA</t>
  </si>
  <si>
    <t>42240 IVANEC</t>
  </si>
  <si>
    <t>ULICA VLADIMIRA NAZORA</t>
  </si>
  <si>
    <t>42209 SRAČINEC</t>
  </si>
  <si>
    <t>42206 PETRIJANEC</t>
  </si>
  <si>
    <t>VLADIMIRA NAZORA</t>
  </si>
  <si>
    <t>42208 CESTICA</t>
  </si>
  <si>
    <t>DRAVSKA</t>
  </si>
  <si>
    <t>42207 VINICA</t>
  </si>
  <si>
    <t>OPEČKA</t>
  </si>
  <si>
    <t>42202 TRNOVEC BARTOLOVEČKI</t>
  </si>
  <si>
    <t>TRNOVEC</t>
  </si>
  <si>
    <t>42201 BERETINEC</t>
  </si>
  <si>
    <t>TRG HRVAT. BRANITELJA</t>
  </si>
  <si>
    <t>42205 VIDOVEC</t>
  </si>
  <si>
    <t>VIDOVEC</t>
  </si>
  <si>
    <t>HP-HRVATSKA POŠTA D.D.</t>
  </si>
  <si>
    <t>42242 RADOVAN</t>
  </si>
  <si>
    <t>CVJETNA ULICA</t>
  </si>
  <si>
    <t>42243 MARUŠEVEC</t>
  </si>
  <si>
    <t>MARUŠEVEC</t>
  </si>
  <si>
    <t>42245 DONJA VOĆA</t>
  </si>
  <si>
    <t>DONJA VOĆA</t>
  </si>
  <si>
    <t>26 K</t>
  </si>
  <si>
    <t>42244 KLENOVNIK</t>
  </si>
  <si>
    <t>KLENOVNIK</t>
  </si>
  <si>
    <t>42255 DONJA VIŠNJICA</t>
  </si>
  <si>
    <t>DONJA VIŠNJICA</t>
  </si>
  <si>
    <t>42250 LEPOGLAVA</t>
  </si>
  <si>
    <t>TRG PRVOG HRVATSKOG SVEUČILIŠTA</t>
  </si>
  <si>
    <t>42253 BEDNJA</t>
  </si>
  <si>
    <t>BEDNJA</t>
  </si>
  <si>
    <t>42223 VARAŽDINSKE TOPLICE</t>
  </si>
  <si>
    <t>42222 LJUBEŠĆICA</t>
  </si>
  <si>
    <t>ZAGREBAČKA ULICA</t>
  </si>
  <si>
    <t>65 F</t>
  </si>
  <si>
    <t>HP D.D.-SREDIŠTE POŠTA KRAPINA</t>
  </si>
  <si>
    <t>49255 NOVI GOLUBOVEC</t>
  </si>
  <si>
    <t>NOVI GOLUBOVEC</t>
  </si>
  <si>
    <t>25 A</t>
  </si>
  <si>
    <t>42220 NOVI MAROF</t>
  </si>
  <si>
    <t>VARAŽDINSKA ULICA</t>
  </si>
  <si>
    <t>42203 JALŽABET</t>
  </si>
  <si>
    <t>JALŽABET</t>
  </si>
  <si>
    <t>HP POŠTA ČAKOVEC</t>
  </si>
  <si>
    <t>40000 ČAKOVEC</t>
  </si>
  <si>
    <t>TOME MASARYKA</t>
  </si>
  <si>
    <t>HP D.D.</t>
  </si>
  <si>
    <t>40326 SVETA MARIJA</t>
  </si>
  <si>
    <t>TRG BANA JOSIPA JELAČIĆA</t>
  </si>
  <si>
    <t>40324 GORIČAN</t>
  </si>
  <si>
    <t>TRG SVETOG LEONARDA</t>
  </si>
  <si>
    <t>40318 DEKANOVEC</t>
  </si>
  <si>
    <t>FLORIJANA ANDRAŠECA</t>
  </si>
  <si>
    <t>41 B</t>
  </si>
  <si>
    <t>40329 KOTORIBA</t>
  </si>
  <si>
    <t>KOLODVORSKA</t>
  </si>
  <si>
    <t>40315 MURSKO SREDIŠĆE</t>
  </si>
  <si>
    <t>MARTINSKA</t>
  </si>
  <si>
    <t>40319 BELICA</t>
  </si>
  <si>
    <t>KRALJA TOMISLAVA</t>
  </si>
  <si>
    <t>40321 MALA SUBOTICA</t>
  </si>
  <si>
    <t>GLAVNA</t>
  </si>
  <si>
    <t>40315 VRATIŠINEC</t>
  </si>
  <si>
    <t>Dr. VINKA ŽGANCA</t>
  </si>
  <si>
    <t>40305 NEDELIŠĆE</t>
  </si>
  <si>
    <t>MARŠALA TITA</t>
  </si>
  <si>
    <t>40314 SELNICA</t>
  </si>
  <si>
    <t>JELAČIĆEV TRG</t>
  </si>
  <si>
    <t>40312 ŠTRIGOVA</t>
  </si>
  <si>
    <t>ŠTRIGOVA</t>
  </si>
  <si>
    <t>40313 SVETI MARTIN NA MURI</t>
  </si>
  <si>
    <t>TRG SVETOG MARTINA</t>
  </si>
  <si>
    <t>GRANIČNI PRIJELAZ</t>
  </si>
  <si>
    <t>40322 OREHOVICA</t>
  </si>
  <si>
    <t>NIKOLE TESLE</t>
  </si>
  <si>
    <t>40317 PODTUREN</t>
  </si>
  <si>
    <t>IVANA GRŠČIĆA</t>
  </si>
  <si>
    <t>40306 MACINEC</t>
  </si>
  <si>
    <t>40327 DONJI VIDOVEC</t>
  </si>
  <si>
    <t>TRG OSLOBOĐENJA</t>
  </si>
  <si>
    <t>40328 DONJA DUBRAVA</t>
  </si>
  <si>
    <t>TRG REPUBLIKE</t>
  </si>
  <si>
    <t>HP D.D. - JUG</t>
  </si>
  <si>
    <t>NIKOLE PAVIĆA</t>
  </si>
  <si>
    <t>40323 PRELOG</t>
  </si>
  <si>
    <t>40320 DONJI KRALJEVEC</t>
  </si>
  <si>
    <t>HP - HRVATSKA POŠTA D.D. KO 3.1.1.</t>
  </si>
  <si>
    <t>FRANKOPANSKA</t>
  </si>
  <si>
    <t>HP D.D. - LOKAL BR.1</t>
  </si>
  <si>
    <t>HP-HRVATSKA POŠTA D.D. SREDIŠTE POŠTA KOPRIVNICA</t>
  </si>
  <si>
    <t>48000 KOPRIVNICA</t>
  </si>
  <si>
    <t>FLORIJANSKI TRG</t>
  </si>
  <si>
    <t>HP SREDIŠTE POŠTA KOPRIVNICA KONTROLA 12.10.2000.</t>
  </si>
  <si>
    <t>48326 VIRJE</t>
  </si>
  <si>
    <t>FERDE RUSANA</t>
  </si>
  <si>
    <t xml:space="preserve">HP SREDIŠTE POŠTA KOPRIVNICA </t>
  </si>
  <si>
    <t>48362 KLOŠTAR PODRAVSKI</t>
  </si>
  <si>
    <t>48332 ŽDALA</t>
  </si>
  <si>
    <t>48355 NOVO VIRJE</t>
  </si>
  <si>
    <t>TRG V. JAGARINCA</t>
  </si>
  <si>
    <t>48363 PODRAVSKE SESVETE</t>
  </si>
  <si>
    <t>IVANA MAŽURANIĆA</t>
  </si>
  <si>
    <t>HP SREDIŠTE POŠTA KOPRIVNICA LOKAL BR.18/PT JEDINICA 43304</t>
  </si>
  <si>
    <t>TRG EUGENA KUMIČIĆA</t>
  </si>
  <si>
    <t>48321 PETERANEC</t>
  </si>
  <si>
    <t>48317 LEGRAD</t>
  </si>
  <si>
    <t>LEGRAD</t>
  </si>
  <si>
    <t>48322 DRNJE</t>
  </si>
  <si>
    <t>TRG KRALJA TOMISLAVA</t>
  </si>
  <si>
    <t>48325 NOVIGRAD PODRAVSKI</t>
  </si>
  <si>
    <t>B. MAĐERA</t>
  </si>
  <si>
    <t>48324 KOPRIVNIČKI BREGI</t>
  </si>
  <si>
    <t>48000 REKA</t>
  </si>
  <si>
    <t>MAŽURANIĆEV TRG</t>
  </si>
  <si>
    <t>48316 ĐELEKOVEC</t>
  </si>
  <si>
    <t>MIHOVILA PAVLEKA MIŠKINE</t>
  </si>
  <si>
    <t>1 C</t>
  </si>
  <si>
    <t>48323 HLEBINE</t>
  </si>
  <si>
    <t>HP SREDIŠTE POŠTA KOPRIVNICA POŠTA</t>
  </si>
  <si>
    <t>48314 KOPRIVNIČKI IVANEC</t>
  </si>
  <si>
    <t>42232 MARTIJANEC</t>
  </si>
  <si>
    <t>DONJI MARTIJANEC</t>
  </si>
  <si>
    <t>HPT CENTAR POŠTA POŠTA SVETI ĐURĐ</t>
  </si>
  <si>
    <t>42233 SVETI ĐURĐ</t>
  </si>
  <si>
    <t>SVETI ĐURĐ</t>
  </si>
  <si>
    <t xml:space="preserve">HPT CENTAR POŠTA </t>
  </si>
  <si>
    <t>42230 LUDBREG</t>
  </si>
  <si>
    <t>TRG SV. TROJSTVA</t>
  </si>
  <si>
    <t>48350 ĐURĐEVAC</t>
  </si>
  <si>
    <t>HP SREDIŠTE POŠTA KOPRIVNICA ETC-960 RASINJA</t>
  </si>
  <si>
    <t>48312 RASINJA</t>
  </si>
  <si>
    <t>RASINJA</t>
  </si>
  <si>
    <t>48306 SOKOLOVAC</t>
  </si>
  <si>
    <t>TRG DR. TOMISLAVA BARDEKA</t>
  </si>
  <si>
    <t>HP SREDIŠTE POŠTA KOPRIVNICA POŠTA-10.9.98.</t>
  </si>
  <si>
    <t>48331 GOLA</t>
  </si>
  <si>
    <t xml:space="preserve">HPT SREDIŠTE POŠTA KOPRIVNICA </t>
  </si>
  <si>
    <t>48356 FERDINANDOVAC</t>
  </si>
  <si>
    <t xml:space="preserve">HP SREDIŠTE POŠTA </t>
  </si>
  <si>
    <t>48327 MOLVE</t>
  </si>
  <si>
    <t>HP SREDIŠTE POŠTA KOPRIVNICA POŠTA WEST CENTAR</t>
  </si>
  <si>
    <t>HP-SREDIŠTE POŠTA BJELOVAR</t>
  </si>
  <si>
    <t>43000 BJELOVAR</t>
  </si>
  <si>
    <t>GAJEVA</t>
  </si>
  <si>
    <t>HP - POŠTANSKO SREDIŠTE BJELOVAR</t>
  </si>
  <si>
    <t>43203 KAPELA</t>
  </si>
  <si>
    <t>CRKVENA</t>
  </si>
  <si>
    <t>43226 VELIKO TROJSTVO</t>
  </si>
  <si>
    <t>BRAĆE RADIĆ</t>
  </si>
  <si>
    <t>43272 NOVA RAČA</t>
  </si>
  <si>
    <t>TRG STJEPANA RADIĆA</t>
  </si>
  <si>
    <t>43273 BULINAC</t>
  </si>
  <si>
    <t>BULINAC</t>
  </si>
  <si>
    <t>43270 VELIKA PISANICA</t>
  </si>
  <si>
    <t>TRG HRVATSKIH BRANITELJA</t>
  </si>
  <si>
    <t>43270 VELIKI GRĐEVAC</t>
  </si>
  <si>
    <t>43231 IVANSKA</t>
  </si>
  <si>
    <t>SLAVKA KOLARA</t>
  </si>
  <si>
    <t>43232 BEREK</t>
  </si>
  <si>
    <t>BEREK</t>
  </si>
  <si>
    <t>1 BezBr</t>
  </si>
  <si>
    <t>43212 ROVIŠĆE</t>
  </si>
  <si>
    <t>ROVIŠĆE</t>
  </si>
  <si>
    <t>43202 ZRINSKI TOPOLOVAC</t>
  </si>
  <si>
    <t>ZRINSKI TOPOLOVAC</t>
  </si>
  <si>
    <t>43227 ŠANDROVAC</t>
  </si>
  <si>
    <t>BJELOVARSKA</t>
  </si>
  <si>
    <t>43274 SEVERIN</t>
  </si>
  <si>
    <t>SEVERIN</t>
  </si>
  <si>
    <t>2 BezBr</t>
  </si>
  <si>
    <t>43251 GUDOVAC</t>
  </si>
  <si>
    <t>GUDOVAC</t>
  </si>
  <si>
    <t>43247 NARTA</t>
  </si>
  <si>
    <t>NARTA</t>
  </si>
  <si>
    <t>43211 PREDAVAC</t>
  </si>
  <si>
    <t>TRG HRVATSKIH GRANIČARA</t>
  </si>
  <si>
    <t>HP-HRVATSKA POŠTA D.D.  - PISARNICA</t>
  </si>
  <si>
    <t>10344 FARKAŠEVAC</t>
  </si>
  <si>
    <t>FARKAŠEVAC</t>
  </si>
  <si>
    <t>BILOGORSKA</t>
  </si>
  <si>
    <t>POŠTA GORNJA RIJEKA</t>
  </si>
  <si>
    <t>48268 GORNJA RIJEKA</t>
  </si>
  <si>
    <t>TRG SIDONIJE RUBIDO</t>
  </si>
  <si>
    <t>KRIŽEVCI UPRAVA</t>
  </si>
  <si>
    <t>48260 KRIŽEVCI</t>
  </si>
  <si>
    <t>TRG SV.FLORIJANA</t>
  </si>
  <si>
    <t>HP-HRVATSKA POŠTA D.D. - GRADEC</t>
  </si>
  <si>
    <t>10345 GRADEC</t>
  </si>
  <si>
    <t>GRADEC</t>
  </si>
  <si>
    <t>HP-HRVATSKA POŠTA D.D. - PRESEKA</t>
  </si>
  <si>
    <t>10346 PRESEKA</t>
  </si>
  <si>
    <t>PRESEKA</t>
  </si>
  <si>
    <t>POŠTA SV.PET.OREHOVEC</t>
  </si>
  <si>
    <t>48267 SV.PETAR OREHOVEC</t>
  </si>
  <si>
    <t>SV.P.OREHOVEC</t>
  </si>
  <si>
    <t>POŠTA SV.IVAN ŽABNO</t>
  </si>
  <si>
    <t>48214 SVETI IVAN ŽABNO</t>
  </si>
  <si>
    <t>TRG KARLA LUKAŠA</t>
  </si>
  <si>
    <t>POŠTA VOJ.KLOŠTAR</t>
  </si>
  <si>
    <t>48264 VOJ.KLOŠTAR</t>
  </si>
  <si>
    <t>VOJ.KLOŠTAR</t>
  </si>
  <si>
    <t>HP D.D.CENTAR POŠTA BJELOVAR - URED</t>
  </si>
  <si>
    <t>43500 DARUVAR</t>
  </si>
  <si>
    <t>BANA JOSIPA JELAČIĆA</t>
  </si>
  <si>
    <t>HP S P.O.ZAGREB - POŠTA</t>
  </si>
  <si>
    <t>10313 GRABERJE IVANIĆKO</t>
  </si>
  <si>
    <t>HP HRVATSKA POŠTA d.d. - REPUŠNICA</t>
  </si>
  <si>
    <t>44320 KUTINA</t>
  </si>
  <si>
    <t>REPUŠNICA</t>
  </si>
  <si>
    <t>HP d.d. CENTAR POŠTA BJELOVAR  -POŠTA URED</t>
  </si>
  <si>
    <t>HP d.d. CENTAR POŠTA BJELOVAR   -POŠTA URED</t>
  </si>
  <si>
    <t>HP d.d. CENTAR POŠTA BJELOVAR   -POŠTA</t>
  </si>
  <si>
    <t>43506 DEŽANOVAC</t>
  </si>
  <si>
    <t>DEŽANOVAC</t>
  </si>
  <si>
    <t>43532 ĐULOVAC</t>
  </si>
  <si>
    <t>ĐURINA ULICA</t>
  </si>
  <si>
    <t>43290 GRUBIŠNO POLJE</t>
  </si>
  <si>
    <t>I. NEPOMUKA JEMERŠIĆA</t>
  </si>
  <si>
    <t>43505 KONČANICA</t>
  </si>
  <si>
    <t>KONČANICA</t>
  </si>
  <si>
    <t>43293 VELIKI ZDENCI</t>
  </si>
  <si>
    <t>VELIKI ZDENCI</t>
  </si>
  <si>
    <t>43541 SIRAČ</t>
  </si>
  <si>
    <t>120 1</t>
  </si>
  <si>
    <t>HP s p.o. ZAGREB CENTAR POŠTA ZAGREB - POSAVSKI BREGI</t>
  </si>
  <si>
    <t>10311 POSAVSKI BREGI</t>
  </si>
  <si>
    <t>HP CENTAR POŠTA ZAGREB-URED KRIŽ</t>
  </si>
  <si>
    <t>10314 KRIŽ</t>
  </si>
  <si>
    <t>HP CENTAR POŠTA ZAGREB-URED</t>
  </si>
  <si>
    <t>10315 NOVOSELEC</t>
  </si>
  <si>
    <t>HP d.d.SREDIŠTE POŠTA SISAK-URED</t>
  </si>
  <si>
    <t>44316 VELIKA LUDINA</t>
  </si>
  <si>
    <t>OBRTNIČKA</t>
  </si>
  <si>
    <t>HP D.D.-SREDIŠTE POŠTE SISAK-URED</t>
  </si>
  <si>
    <t>44317 POPOVAČA</t>
  </si>
  <si>
    <t>NOVA POŠTA VOLODER</t>
  </si>
  <si>
    <t>44318 VOLODER</t>
  </si>
  <si>
    <t>TRG SV. ANTUNA</t>
  </si>
  <si>
    <t>HP d.d. CENTAR POŠTA BJELOVAR</t>
  </si>
  <si>
    <t>43240 ČAZMA</t>
  </si>
  <si>
    <t>43246 ŠTEFANJE</t>
  </si>
  <si>
    <t>ŠTEFANJE</t>
  </si>
  <si>
    <t>HP D.D. CENTAR POŠTA BJELOVAR - URED</t>
  </si>
  <si>
    <t>43245 GORNJI DRAGANEC</t>
  </si>
  <si>
    <t>GORNJI DRAGANEC</t>
  </si>
  <si>
    <t>HP D.D. ZAGREB CENTAR POŠTA ZAGREB - -DUBROVČAK LJ.</t>
  </si>
  <si>
    <t>10316 LIJEVI DUBROVČAK</t>
  </si>
  <si>
    <t>HP D.D.SREDIŠTE POŠTA SISAK-URED</t>
  </si>
  <si>
    <t>44321 BANOVA JARUGA</t>
  </si>
  <si>
    <t>BANOVA JARUGA</t>
  </si>
  <si>
    <t>44322 LIPOVLJANI</t>
  </si>
  <si>
    <t>HP d.d. CENTAR POŠTA BJELOVAR   - POŠTA</t>
  </si>
  <si>
    <t>43280 GAREŠNICA</t>
  </si>
  <si>
    <t>TRG HRV. BRANITELJA</t>
  </si>
  <si>
    <t>43283 KANIŠKA IVA</t>
  </si>
  <si>
    <t>KANIŠKA IVA</t>
  </si>
  <si>
    <t>HP d.d. CENTAR POŠTA BJELOVAR -POŠTA</t>
  </si>
  <si>
    <t>43282 VELIKO VUKOVJE</t>
  </si>
  <si>
    <t>VELIKO VUKOVJE</t>
  </si>
  <si>
    <t>43285 VELIKA TRNOVITICA</t>
  </si>
  <si>
    <t>VELIKA TRNOVITICA</t>
  </si>
  <si>
    <t>43284 HERCEGOVAC</t>
  </si>
  <si>
    <t>HERCEGOVAC</t>
  </si>
  <si>
    <t>HP d.d.SREDIŠTE POŠTE SISAK-URED NOVSKA</t>
  </si>
  <si>
    <t>44330 NOVSKA</t>
  </si>
  <si>
    <t>TRG LUKE ILIĆA ORIOVČANINA</t>
  </si>
  <si>
    <t>HP d.d.SREDIŠTE POŠTA SISAK-URED KRAPJE</t>
  </si>
  <si>
    <t>44325 KRAPJE</t>
  </si>
  <si>
    <t>KRAPJE</t>
  </si>
  <si>
    <t>HP d.d.SREDIŠTE POŠTA SISAK-URED JASENOVAC</t>
  </si>
  <si>
    <t>44324 JASENOVAC</t>
  </si>
  <si>
    <t>TRG KRALJA P. SVAČIĆA</t>
  </si>
  <si>
    <t>HP d.d.SREDIŠTE POŠTA SISAK-URED RAJIĆ</t>
  </si>
  <si>
    <t>44323 RAJIĆ</t>
  </si>
  <si>
    <t>HP-HRVATSKA POŠTA d.d. SREDIŠTE POŠTA POŽEGA</t>
  </si>
  <si>
    <t>34550 PAKRAC</t>
  </si>
  <si>
    <t>TRG BANA J. JELAČIĆA</t>
  </si>
  <si>
    <t>HP-HRVATSKA POŠTA d.d. SREDIŠTE POŠTA POŽEGA - POŠTA</t>
  </si>
  <si>
    <t>34551 LIPIK</t>
  </si>
  <si>
    <t>AVENIJA VUKOVAR</t>
  </si>
  <si>
    <t>HP-HRVATSKA POŠTA d.d. SREDIŠTE POŠTA POŽEGA - URED</t>
  </si>
  <si>
    <t>34543 POLJANA</t>
  </si>
  <si>
    <t>ANTUNOVAČKA</t>
  </si>
  <si>
    <t>HP-HRVATSKA POŠTA KO 3.1.1.</t>
  </si>
  <si>
    <t>10310 IVANIĆ-GRAD</t>
  </si>
  <si>
    <t>MOSLAVAČKA</t>
  </si>
  <si>
    <t>34552 BADLJEVINA</t>
  </si>
  <si>
    <t xml:space="preserve"> bb</t>
  </si>
  <si>
    <t>UDINSKA</t>
  </si>
  <si>
    <t>HP - HRVATSKA POŠTA D.D. 31584 POŠTANSKI BROJ 31208</t>
  </si>
  <si>
    <t>31208 PETRIJEVCI</t>
  </si>
  <si>
    <t>REPUBLIKE</t>
  </si>
  <si>
    <t>31422 GORJANI</t>
  </si>
  <si>
    <t>BOLOKAN</t>
  </si>
  <si>
    <t>HRVATSKA POŠTAD.D.-31605-BR.POŠTE31511</t>
  </si>
  <si>
    <t>31511 ĐURĐENOVAC</t>
  </si>
  <si>
    <t>HRVATSKA POŠTA D.D. 31702 POŠTANSKI BROJ 31540</t>
  </si>
  <si>
    <t>31540 DONJI MIHOLJAC</t>
  </si>
  <si>
    <t>VUKOVARSKA</t>
  </si>
  <si>
    <t>HP - HRVATSKA POŠTA D.D. 31577 POŠTANSKI BROJ 31309</t>
  </si>
  <si>
    <t>31309 KNEŽEVI VINOGRADI</t>
  </si>
  <si>
    <t>HP - HRVATSKA POŠTA D.D. 31583 POŠTANSKI BROJ 31327 BILJE</t>
  </si>
  <si>
    <t>31327 BILJE</t>
  </si>
  <si>
    <t>HRVATSKA POŠTA D.D. 31598  POŠTANSKI BROJ 31214</t>
  </si>
  <si>
    <t>31214 LASLOVO</t>
  </si>
  <si>
    <t xml:space="preserve"> HRVATSKA POŠTA D.D 31586 POŠTANSKI BROJ 31400 ĐAKOVO</t>
  </si>
  <si>
    <t>31400 ĐAKOVO</t>
  </si>
  <si>
    <t>BANA JELAČIĆA</t>
  </si>
  <si>
    <t>HP - HRVATSKA POŠTA D.D. 31582 POŠTANSKI BROJ 31326</t>
  </si>
  <si>
    <t>31326 DARDA</t>
  </si>
  <si>
    <t>135.BARANJSKE BRIGADE</t>
  </si>
  <si>
    <t>HP - HRVATSKA POŠTA D.D. 35476 POŠTANSKI BROJ 31322</t>
  </si>
  <si>
    <t>31322 BARANJSKO PETROVO SELO</t>
  </si>
  <si>
    <t>HRVATSKA POŠTA D.D.-31601 BROJ POŠTE 31500</t>
  </si>
  <si>
    <t>31500 NAŠICE</t>
  </si>
  <si>
    <t>JOSIPA J.STROSSMAYERA</t>
  </si>
  <si>
    <t>HP - HRVATSKA POŠTA D.D. 40002  POŠTANSKI BROJ 31550</t>
  </si>
  <si>
    <t>31550 VALPOVO</t>
  </si>
  <si>
    <t>OSJEČKA</t>
  </si>
  <si>
    <t>HP - HRVATSKA POŠTA D.D. 35470 POŠTANSKI BROJ 31304</t>
  </si>
  <si>
    <t>31304 DUBOŠEVICA</t>
  </si>
  <si>
    <t>DR.FRANJE TUĐMANA</t>
  </si>
  <si>
    <t>HRVATSKA POŠTA D.D. 31569  POŠTANSKI BROJ 31111</t>
  </si>
  <si>
    <t>31000 OSIJEK</t>
  </si>
  <si>
    <t>OPATIJSKA</t>
  </si>
  <si>
    <t>26 F</t>
  </si>
  <si>
    <t>HP - HRVATSKA POŠTA D.D. 31575 POŠTANSKI BROJ 31303</t>
  </si>
  <si>
    <t>31303 POPOVAC</t>
  </si>
  <si>
    <t>HP - HRVATSKA POŠTA D.D. 35469 POŠTANSKI BROJ 31302</t>
  </si>
  <si>
    <t>31302 KNEŽEVO</t>
  </si>
  <si>
    <t>TRG DARKA DREVENŠEKA</t>
  </si>
  <si>
    <t>HP - HRVATSKA POŠTA D.D. 31557  POŠTANSKI BROJ 31000</t>
  </si>
  <si>
    <t>KARDINALA A.STEPINCA</t>
  </si>
  <si>
    <t>HRVATSKA POŠTA D.D. 31557  POŠTANSKI BROJ 31000</t>
  </si>
  <si>
    <t>HRVATSKA POŠTA D.D. 31559  POŠTANSKI BROJ 31207</t>
  </si>
  <si>
    <t>31207 TENJA</t>
  </si>
  <si>
    <t>DR.VLATKA MAČEKA</t>
  </si>
  <si>
    <t>HRVATSKA POŠTA D.D. 31684  POŠTANSKI BROJ 31226</t>
  </si>
  <si>
    <t>31226 DALJ</t>
  </si>
  <si>
    <t>HP - HRVATSKA POŠTA D.D. 31604 POŠTANSKI BROJ 31222</t>
  </si>
  <si>
    <t>31222 BIZOVAC</t>
  </si>
  <si>
    <t>HRVATSKA POŠTA D.D. 31588  POŠTANSKI BROJ 31404</t>
  </si>
  <si>
    <t>31404 VLADISLAVCI</t>
  </si>
  <si>
    <t>HRVATSKA POŠTA D.D. 31561  POŠTANSKI BROJ 31204</t>
  </si>
  <si>
    <t>31204 BIJELO BRDO</t>
  </si>
  <si>
    <t>HP - HRVATSKA POŠTA D.D. 31693  POŠTANSKI BROJ 33514</t>
  </si>
  <si>
    <t>33514 ČAČINCI</t>
  </si>
  <si>
    <t>HP - HRVATSKA POŠTA D.D. 40002 POŠTANSKI BROJ 31300</t>
  </si>
  <si>
    <t>31300 BELI MANASTIR</t>
  </si>
  <si>
    <t>HP - HRVATSKA POŠTA D.D. 35478 POŠTANSKI BROJ 31328</t>
  </si>
  <si>
    <t>31328 LUG</t>
  </si>
  <si>
    <t>ŠANDORA PETEFIJA</t>
  </si>
  <si>
    <t>114 A</t>
  </si>
  <si>
    <t>HRVATSKA POŠTA D.D. 31685  POŠTANSKI BROJ 31206</t>
  </si>
  <si>
    <t>31206 ERDUT</t>
  </si>
  <si>
    <t>IVANA BAKIĆA</t>
  </si>
  <si>
    <t>HRVATSKA POŠTA D.D. 31527 POŠTANSKI BROJ 31410 STRIZIVOJNA</t>
  </si>
  <si>
    <t>31410 STRIZIVOJNA</t>
  </si>
  <si>
    <t>BRAĆE RADIĆA</t>
  </si>
  <si>
    <t>HRVATSKA POŠTA D.D. 31599  POŠTANSKI BROJ 31215</t>
  </si>
  <si>
    <t>31215 ERNESTINOVO</t>
  </si>
  <si>
    <t>HRVATSKA POŠTA D.D. 31563  POŠTANSKI BROJ 31104</t>
  </si>
  <si>
    <t>HRVATSKA POŠTA D.D.-35656 BR.POŠTE 31432</t>
  </si>
  <si>
    <t>31432 BUDIMCI</t>
  </si>
  <si>
    <t>HRVATSKA POŠTA D.D. 35480 POŠTANSKI BROJ 31411 TRNAVA</t>
  </si>
  <si>
    <t>31411 TRNAVA</t>
  </si>
  <si>
    <t>IVANA MEŠTROVIĆA</t>
  </si>
  <si>
    <t>HRVATSKA POŠTA D.D. 31566 POŠTANSKI BROJ 31107</t>
  </si>
  <si>
    <t>FRANJE MARKOVIĆA</t>
  </si>
  <si>
    <t>HRVATSKA POŠTA D.D. 31564  POŠTANSKI BROJ 31105</t>
  </si>
  <si>
    <t>ŽUPANIJSKA</t>
  </si>
  <si>
    <t>HRVATSKA POŠTA D.D. 31595 POŠTANSKI BROJ 31422 GORJANI</t>
  </si>
  <si>
    <t>HP - HRVATSKA POŠTA D.D. 31576 POŠTANSKI BROJ 31306</t>
  </si>
  <si>
    <t>31306 BATINA</t>
  </si>
  <si>
    <t>HP - HRVATSKA POŠTA D.D. 35474 POŠTANSKI BROJ 31315</t>
  </si>
  <si>
    <t>31315 KARANAC</t>
  </si>
  <si>
    <t>HRVATSKA POŠTA D.D. 31567  POŠTANSKI BROJ 31108</t>
  </si>
  <si>
    <t>DRINSKA</t>
  </si>
  <si>
    <t>HRVATSKA POŠTA D.D. 35465  POŠTANSKI BROJ 31205</t>
  </si>
  <si>
    <t>31205 ALJMAŠ</t>
  </si>
  <si>
    <t>MLADENA PALINKAŠA</t>
  </si>
  <si>
    <t>HP-HRVATSKA POŠTA D.D. 31557  POŠTANSKI BROJ 31000</t>
  </si>
  <si>
    <t>JABLANOVA</t>
  </si>
  <si>
    <t>HP - HRVATSKA POŠTA D.D. 31612 POŠTANSKI BROJ 31550</t>
  </si>
  <si>
    <t>HRVATSKA POŠTA D.D. 31593 POŠTANSKI BROJ 31418 DRENJE</t>
  </si>
  <si>
    <t>31418 DRENJE</t>
  </si>
  <si>
    <t>HRVATSKA POŠTA D.D. 40002  POŠTANSKI BROJ 31000</t>
  </si>
  <si>
    <t>KAŠTELANSKA</t>
  </si>
  <si>
    <t>HP - HRVATSKA POŠTA D.D. 35471 POŠTANSKI BROJ 31305</t>
  </si>
  <si>
    <t>31305 DRAŽ</t>
  </si>
  <si>
    <t>HRVATSKA POŠTA D.D. 31594 POŠTANSKI BROJ 31421 SATNICA ĐAK.</t>
  </si>
  <si>
    <t>31421  SATNICA ĐAKOVAČKA</t>
  </si>
  <si>
    <t>ANTE STARČEVIĆA</t>
  </si>
  <si>
    <t>HP - HRVATSKA POŠTA D.D. 35467 POŠTANSKI BROJ 31227</t>
  </si>
  <si>
    <t>31227 ZELČIN</t>
  </si>
  <si>
    <t>OSLOBOĐENJA</t>
  </si>
  <si>
    <t>HRVATSKA POŠTA D.D. 31570  POŠTANSKI BROJ 31112</t>
  </si>
  <si>
    <t>SJENJAK</t>
  </si>
  <si>
    <t>HRVATSKA POŠTA D.D. 31590 POŠTANSKI BROJ 31402 SEMELJCI</t>
  </si>
  <si>
    <t>31402 SEMELJCI</t>
  </si>
  <si>
    <t>HP - HRVATSKA POŠTA D.D. 31574 POŠTANSKI BROJ 31300</t>
  </si>
  <si>
    <t>HRVATSKA POŠTA D.D. 31589 POŠTANSKI BROJ 31405 ĐAKOVO</t>
  </si>
  <si>
    <t>SPLITSKA</t>
  </si>
  <si>
    <t>HP - HRVATSKA POŠTA D.D. 31602 POŠTANSKI BROJ 31223</t>
  </si>
  <si>
    <t>31223 BROĐANCI</t>
  </si>
  <si>
    <t>TRG</t>
  </si>
  <si>
    <t>HRVATSKA POŠTA D.D. 35479 POŠTANSKI BROJ 31401 VIŠKOVCI</t>
  </si>
  <si>
    <t>31401 VIŠKOVCI</t>
  </si>
  <si>
    <t>OMLADINSKA</t>
  </si>
  <si>
    <t>HRVATSKA POŠTA D.D. 31592 POŠTANSKI BROJ 31417 PIŠKOREVCI</t>
  </si>
  <si>
    <t>31417 PIŠKOREVCI</t>
  </si>
  <si>
    <t>HRVATSKA POŠTA D.D. 31565  POŠTANSKI BROJ 31106</t>
  </si>
  <si>
    <t>LJUDEVITA POSAVSKOG</t>
  </si>
  <si>
    <t>HP - HRVATSKA POŠTA D.D. 31610 POŠTANSKI BROJ 31554</t>
  </si>
  <si>
    <t>31554 GAT</t>
  </si>
  <si>
    <t>HRVATSKA POŠTA D.D. 31597  POŠTANSKI BROJ 31431</t>
  </si>
  <si>
    <t>31431 ČEPIN</t>
  </si>
  <si>
    <t>HRVATSKA POŠTA D.D. 31596 POŠTANSKI BROJ 31424 PUNITOVCI</t>
  </si>
  <si>
    <t>31424 PUNITOVCI</t>
  </si>
  <si>
    <t>HP - HRVATSKA POŠTA D.D. 31613 POŠTANSKI BROJ 31551</t>
  </si>
  <si>
    <t>31551 BELIŠĆE</t>
  </si>
  <si>
    <t>VIJENAC S.H.GUTMANNA</t>
  </si>
  <si>
    <t>HRVATSKA POŠTA D.D. 35654 POŠTANSKI BROJ 31416 LEVANJSKA VAR</t>
  </si>
  <si>
    <t>31416 LEVANJSKA VAROŠ</t>
  </si>
  <si>
    <t xml:space="preserve"> HRVATSKA POŠTA D.D.  40002 POŠTANSKI BROJ 31423 BRAČEVCI</t>
  </si>
  <si>
    <t>31423 BRAČEVCI</t>
  </si>
  <si>
    <t>HRVATSKA POŠTA D.D. 31572  POŠTANSKI BROJ 31103</t>
  </si>
  <si>
    <t>HP - HRVATSKA POŠTA D.D. 31580 POŠTANSKI BROJ 31324</t>
  </si>
  <si>
    <t>31324 JAGODNJAK</t>
  </si>
  <si>
    <t>BORISA KIDRIČA</t>
  </si>
  <si>
    <t>HP - HRVATSKA POŠTA D.D. 35475 POŠTANSKI BROJ 31321</t>
  </si>
  <si>
    <t>31321 PETLOVAC</t>
  </si>
  <si>
    <t>RADE KONČARA</t>
  </si>
  <si>
    <t>HP - HRVATSKA POŠTA D.D. 31581 POŠTANSKI BROJ 31325</t>
  </si>
  <si>
    <t>31325 ČEMINAC</t>
  </si>
  <si>
    <t>HP - HRVATSKA POŠTA D.D. 35472 POŠTANSKI BROJ 31307</t>
  </si>
  <si>
    <t>31307 ZMAJEVAC</t>
  </si>
  <si>
    <t>HRVATSKA POŠTA D.D. 31587  POŠTANSKI BROJ 31403</t>
  </si>
  <si>
    <t>31403 VUKA</t>
  </si>
  <si>
    <t>HRVATSKA POŠTA D.D. 31558 POŠTANSKI BROJ 311220</t>
  </si>
  <si>
    <t>31220 VIŠNJEVAC</t>
  </si>
  <si>
    <t>HRVATSKA POŠTA D.D. 40002 POŠTANSKI BROJ 31415 SELCI ĐAKOV.</t>
  </si>
  <si>
    <t>31415 SELCI ĐAKOVAČKI</t>
  </si>
  <si>
    <t>HRVATSKA POŠTA D.D. 31560  POŠTANSKI BROJ 31216</t>
  </si>
  <si>
    <t>31216 ANTUNOVAC</t>
  </si>
  <si>
    <t>HRVATSKA POŠTA D.D.-31603 BR.POŠTE 31224</t>
  </si>
  <si>
    <t>31224 KOŠKA</t>
  </si>
  <si>
    <t>JOSIPA KOZARCA</t>
  </si>
  <si>
    <t>HRVATSKA POŠTA D.D.  31606  POŠTANSKI BROJ 31542</t>
  </si>
  <si>
    <t>31542 MAGADENOVAC</t>
  </si>
  <si>
    <t>HP - HRVATSKA POŠTA D.D.31699 POŠTANSKI BROJ 33507</t>
  </si>
  <si>
    <t>33507 CRNAC</t>
  </si>
  <si>
    <t>ZRINSKA</t>
  </si>
  <si>
    <t>HP - HRVATSKA POŠTA D.D. 31700 POŠTANSKI BROJ 33513</t>
  </si>
  <si>
    <t>33513 ZDENCI</t>
  </si>
  <si>
    <t>HRVATSKA POŠTA D.D.-31704 BR.POŠTE 31512</t>
  </si>
  <si>
    <t>31512 FERIČANCI</t>
  </si>
  <si>
    <t>HP - HRVATSKA POŠTA D.D. 31697 POŠTANSKI BROJ 33515</t>
  </si>
  <si>
    <t>33515 ORAHOVICA</t>
  </si>
  <si>
    <t>HRVATSKA POŠTA D.D.-35466 BR.POŠTE 31225</t>
  </si>
  <si>
    <t>31225 BREZNICA NAŠIČKA</t>
  </si>
  <si>
    <t>HRVATSKA POŠTA D.D.  31608  POŠTANSKI BROJ 31552</t>
  </si>
  <si>
    <t>31552 PODGAJCI PODRAVSKI</t>
  </si>
  <si>
    <t>HRVATSKA POŠTA D.D. 31701  POŠTANSKI BROJ 31531</t>
  </si>
  <si>
    <t>31531 VILJEVO</t>
  </si>
  <si>
    <t>HP - HRVATSKA POŠTA D.D. 40002 POŠTANSKI BROJ 33515</t>
  </si>
  <si>
    <t>TRG BANA IVANA MAŽURANIĆA</t>
  </si>
  <si>
    <t>HRVATSKA POŠTA D.D. 35659  POŠTANSKI BROJ 31530</t>
  </si>
  <si>
    <t>31530 PODRAVSKA MOSLAVINA</t>
  </si>
  <si>
    <t>HRVATSKA POŠTA D.D. 31611  POŠTANSKI BROJ 31555</t>
  </si>
  <si>
    <t>31553 MARIJANCI</t>
  </si>
  <si>
    <t>TRG SVETIH PETRA I PAVLA</t>
  </si>
  <si>
    <t>HRVATSKA POŠTA D.D. 31607 POŠTANSKI BROJ 31543</t>
  </si>
  <si>
    <t>31543 MIHOLJAČKI POREČ</t>
  </si>
  <si>
    <t>HRVATSKA POŠTA D.D.-35657 BR.POŠTE 31433</t>
  </si>
  <si>
    <t>31433 PODGORAČ</t>
  </si>
  <si>
    <t>TRG PAVLA PEJAČEVIĆA</t>
  </si>
  <si>
    <t>HRVATSKA POŠTA D.D.-35658 BR.POŠTE 31513</t>
  </si>
  <si>
    <t>31513 DONJA MOTIČINA</t>
  </si>
  <si>
    <t>HRVATSKA POŠTA D.D. 31557 POŠTANSKI BROJ 31000</t>
  </si>
  <si>
    <t>HP - HRVATSKA POŠTA  D.D. 31557 POŠTANSKI BROJ 31000</t>
  </si>
  <si>
    <t>32100 MIRKOVCI</t>
  </si>
  <si>
    <t>HP HRVATSKA POŠTA DD - 31680</t>
  </si>
  <si>
    <t>32000 VUKOVAR</t>
  </si>
  <si>
    <t>HP - HRVATSKA POŠTA D.D. - 35670</t>
  </si>
  <si>
    <t>32255 SOLJANI</t>
  </si>
  <si>
    <t>42 A</t>
  </si>
  <si>
    <t>HP-HRVATSKA POŠTA D.D. - 31678</t>
  </si>
  <si>
    <t>JOSIPA J. STROSSMAYERA</t>
  </si>
  <si>
    <t>HP-HRVATSKA POŠTA D.D. - 31624</t>
  </si>
  <si>
    <t>32270 ŽUPANJA</t>
  </si>
  <si>
    <t>FRANJE RAČKOG</t>
  </si>
  <si>
    <t>HP-HRVATSKA POŠTA D.D. - 31689</t>
  </si>
  <si>
    <t>32222 BRŠADIN</t>
  </si>
  <si>
    <t>MIRKOVIĆEVA</t>
  </si>
  <si>
    <t>HP-HRVATSKA POŠTA D.D. - 31682</t>
  </si>
  <si>
    <t>32225 BOBOTA</t>
  </si>
  <si>
    <t>MITROVIĆEVA</t>
  </si>
  <si>
    <t>HP-HRVATSKA POŠTA D.D. - 31645</t>
  </si>
  <si>
    <t>32241 STARI JANKOVCI</t>
  </si>
  <si>
    <t>VINKOVAČKA</t>
  </si>
  <si>
    <t>HP-HRVATSKA POŠTA D.D. - 31640</t>
  </si>
  <si>
    <t>32236 ILOK</t>
  </si>
  <si>
    <t>TRG NIKOLE ILOČKOG</t>
  </si>
  <si>
    <t>HP-HRVATSKA POŠTA D.D. - 31681</t>
  </si>
  <si>
    <t>32224 TRPINJA</t>
  </si>
  <si>
    <t>VELIKA ULICA</t>
  </si>
  <si>
    <t>HP-HRVATSKA POŠTA D.D. - 31649</t>
  </si>
  <si>
    <t>32249 TOVARNIK</t>
  </si>
  <si>
    <t>HRVATSKA POŠTA D.D. - 31679</t>
  </si>
  <si>
    <t>32010 VUKOVAR</t>
  </si>
  <si>
    <t>HRVATSKOG ZRAKOPLOVSTVA</t>
  </si>
  <si>
    <t>HP-HRVATSKA POŠTA D.D. - 31687</t>
  </si>
  <si>
    <t>32214 TORDINCI</t>
  </si>
  <si>
    <t>TRG HRVATSKIH ŽRTAVA</t>
  </si>
  <si>
    <t>HP-HRVATSKA POŠTA D.D. - 31616</t>
  </si>
  <si>
    <t>32100 VINKOVCI</t>
  </si>
  <si>
    <t>HP-HRVATSKA POŠTA D.D. - 31647</t>
  </si>
  <si>
    <t>32245 NIJEMCI</t>
  </si>
  <si>
    <t>HP-HRVATSKA POŠTA D.D. 31632</t>
  </si>
  <si>
    <t>32276 BABINA GREDA</t>
  </si>
  <si>
    <t>HRVATSKA POŠTA D.D. - 35667</t>
  </si>
  <si>
    <t>32244 ĐELETOVCI</t>
  </si>
  <si>
    <t>HP-HRVATSKA POŠTA D.D. - 31634</t>
  </si>
  <si>
    <t>32271 ROKOVCI</t>
  </si>
  <si>
    <t>HP-HRVATSKA POŠTA D.D. - 31622</t>
  </si>
  <si>
    <t>32284 STARI MIKANOVCI</t>
  </si>
  <si>
    <t>HP-HRVATSKA POŠTA D.D. - 31650</t>
  </si>
  <si>
    <t>32253 KOMLETINCI</t>
  </si>
  <si>
    <t>13 A</t>
  </si>
  <si>
    <t>HP-HRVATSKA POŠTA D.D. - 31619</t>
  </si>
  <si>
    <t>32281 IVANKOVO</t>
  </si>
  <si>
    <t>HP-HRVATSKA POŠTA D.D. - 31690</t>
  </si>
  <si>
    <t>32280 JARMINA</t>
  </si>
  <si>
    <t>HP-HRVATSKA POŠTA D.D. - 31620</t>
  </si>
  <si>
    <t>32282 RETKOVCI</t>
  </si>
  <si>
    <t>HP-HRVATSKA POŠTA D.D. - 31652</t>
  </si>
  <si>
    <t>32251 PRIVLAKA</t>
  </si>
  <si>
    <t>FALIĆEVCI</t>
  </si>
  <si>
    <t>HP-HRVATSKA POŠTA D.D. - 31635</t>
  </si>
  <si>
    <t>32272 CERNA</t>
  </si>
  <si>
    <t>ŠET. DR. FRANJE TUĐMANA</t>
  </si>
  <si>
    <t>HP-HRVATSKA POŠTA D.D. - 31631</t>
  </si>
  <si>
    <t>32275 BOŠNJACI</t>
  </si>
  <si>
    <t>TRG FRA B.T.LEAKOVIĆA</t>
  </si>
  <si>
    <t>HP-HRVATSKA POŠTA D.D. - 31625</t>
  </si>
  <si>
    <t>32254 VRBANJA</t>
  </si>
  <si>
    <t>HP-HRVATSKA POŠTA D.D. - 35671</t>
  </si>
  <si>
    <t>32256 STROŠINCI</t>
  </si>
  <si>
    <t>HP-HRVATSKA POŠTA D.D. - 31628</t>
  </si>
  <si>
    <t>32260 GUNJA</t>
  </si>
  <si>
    <t>TRG BANA J. ŠOKČEVIĆA</t>
  </si>
  <si>
    <t>HP-HRVATSKA POŠTA D.D. - 31626</t>
  </si>
  <si>
    <t>32257 DRENOVCI</t>
  </si>
  <si>
    <t>35220 SLAVONSKI ŠAMAC</t>
  </si>
  <si>
    <t>HP-HRVATSKA POŠTA D.D. - 31615</t>
  </si>
  <si>
    <t>M.A.RELJKOVIĆA</t>
  </si>
  <si>
    <t>HP-HRVATSKA POŠTA D.D. - 31629</t>
  </si>
  <si>
    <t>32273 GRADIŠTE</t>
  </si>
  <si>
    <t>TRG HRVATSKIH VELIKANA</t>
  </si>
  <si>
    <t>35222 GUNDINCI</t>
  </si>
  <si>
    <t>HP-HRVATSKA POŠTA D.D. - 35672</t>
  </si>
  <si>
    <t>32258 POSAVSKI PODGAJCI</t>
  </si>
  <si>
    <t>HP-HRVATSKA POŠTA D.D. - 35674</t>
  </si>
  <si>
    <t>32262 RAČINOVCI</t>
  </si>
  <si>
    <t>HP-HRVATSKA POŠTA D.D. - 31688</t>
  </si>
  <si>
    <t>32221 NUŠTAR</t>
  </si>
  <si>
    <t>TRG DR.FRANJE TUĐMANA</t>
  </si>
  <si>
    <t>HP-HRVATSKA POŠTA D.D. - 31617</t>
  </si>
  <si>
    <t>HP-HRVATSKA POŠTA D.D. - 31630</t>
  </si>
  <si>
    <t>32274 ŠTITAR</t>
  </si>
  <si>
    <t>36 B</t>
  </si>
  <si>
    <t>35224 SIKIREVCI</t>
  </si>
  <si>
    <t>HP-HRVATSKA POŠTA D.D. - 32626</t>
  </si>
  <si>
    <t>32261 RAJEVO SELO</t>
  </si>
  <si>
    <t>ZRINSKI I FRANKOPANA</t>
  </si>
  <si>
    <t>HP-HRVATSKA POŠTA D.D. - 31644</t>
  </si>
  <si>
    <t>32239 NEGOSLAVCI</t>
  </si>
  <si>
    <t>BRAĆE NERANDŽIĆ</t>
  </si>
  <si>
    <t>HP-HRVATSKA POŠTA D.D. - 31641</t>
  </si>
  <si>
    <t>32229 PETROVCI</t>
  </si>
  <si>
    <t>HP-HRVATSKA POŠTA D.D. - 35662</t>
  </si>
  <si>
    <t>32232 SOTIN</t>
  </si>
  <si>
    <t>HP-HRVATSKA POŠTA D.D. - 35664</t>
  </si>
  <si>
    <t>32234 ŠARENGRAD</t>
  </si>
  <si>
    <t>FRA BERNARDINA LEAKOVIĆA</t>
  </si>
  <si>
    <t>HP-HRVATSKA POŠTA D.D. - 35665</t>
  </si>
  <si>
    <t>32235 BAPSKA</t>
  </si>
  <si>
    <t>HP-HRVATSKA POŠTA D.D. - 35661</t>
  </si>
  <si>
    <t>32212 GABOŠ</t>
  </si>
  <si>
    <t>JOVANA JOVANOVIĆA ZMAJA</t>
  </si>
  <si>
    <t>HP-HRVATSKA POŠTA D.D. - 40002</t>
  </si>
  <si>
    <t>32211 OSTROVO</t>
  </si>
  <si>
    <t>MATIJE I LJUBINKA</t>
  </si>
  <si>
    <t>HP-HRVATSKA POŠTA D.D. - 31642</t>
  </si>
  <si>
    <t>32237 LOVAS</t>
  </si>
  <si>
    <t>HP-HRVATSKA POŠTA D.D. - 35666</t>
  </si>
  <si>
    <t>32243 OROLIK</t>
  </si>
  <si>
    <t>IVANA G. KOVAČIĆA</t>
  </si>
  <si>
    <t>HP-HRVATSKA POŠTA D.D. - 31683</t>
  </si>
  <si>
    <t>32227 BOROVO</t>
  </si>
  <si>
    <t>HP-HRVATSKA POŠTA D.D.-35668</t>
  </si>
  <si>
    <t>32247 BANOVCI</t>
  </si>
  <si>
    <t>MARKA OREŠKOVIĆA</t>
  </si>
  <si>
    <t>HP-HRVATSKA POŠTA D.D. - 31643</t>
  </si>
  <si>
    <t>32238 ČAKOVCI</t>
  </si>
  <si>
    <t>TRG NIKOLE TESLE</t>
  </si>
  <si>
    <t>HP-HRVATSKA POŠTA D.D. - 31686</t>
  </si>
  <si>
    <t>32213 MARKUŠICA</t>
  </si>
  <si>
    <t>PERE CARA</t>
  </si>
  <si>
    <t>HP-HRVATSKA POŠTA D.D. - 31646</t>
  </si>
  <si>
    <t>32242 SLAKOVCI</t>
  </si>
  <si>
    <t>PETRA PRERADOVIĆA</t>
  </si>
  <si>
    <t>HP-HRVATSKA POŠTA D.D. - 35669</t>
  </si>
  <si>
    <t>32248 ILAČA</t>
  </si>
  <si>
    <t>24 A</t>
  </si>
  <si>
    <t>HP-HRVATSKA POŠTA D.D. - 31653</t>
  </si>
  <si>
    <t>32252 OTOK</t>
  </si>
  <si>
    <t>HP-HRVATSKA POŠTA D.D. - 31627</t>
  </si>
  <si>
    <t>HP-HRVATSKA POŠTA D.D. - 31648</t>
  </si>
  <si>
    <t>32246 LIPOVAC</t>
  </si>
  <si>
    <t>CVJETNO NASELJE</t>
  </si>
  <si>
    <t>HP-HRVATSKA POŠTA D.D. 31522</t>
  </si>
  <si>
    <t>35212 TRNJANI</t>
  </si>
  <si>
    <t>SVETOG MARKA</t>
  </si>
  <si>
    <t>HP-HRVATSKA POŠTA D.D.  31542</t>
  </si>
  <si>
    <t>35425 DAVOR</t>
  </si>
  <si>
    <t>35 2</t>
  </si>
  <si>
    <t>HP-HRVATSKA POŠTA D.D. 31517</t>
  </si>
  <si>
    <t>35000 SLAVONSKI BROD</t>
  </si>
  <si>
    <t>TRG POBJEDE</t>
  </si>
  <si>
    <t>HP-HRVATSKA POŠTA D.D. 31547</t>
  </si>
  <si>
    <t>35430 OKUČANI</t>
  </si>
  <si>
    <t>ULICA KARDINALA BL. ALOJZIJA STEPINCA</t>
  </si>
  <si>
    <t>HP-SREDIŠTE POŠTA D.D. 31541</t>
  </si>
  <si>
    <t>35420 STARO PETROVO SELO</t>
  </si>
  <si>
    <t>HP-SREDIŠTE POŠTA D.D.  31521</t>
  </si>
  <si>
    <t>35209 BUKOVLJE</t>
  </si>
  <si>
    <t>HP-SREDIŠTE POŠTA D.D.  35862</t>
  </si>
  <si>
    <t>35428 DRAGALIĆ</t>
  </si>
  <si>
    <t>TRG SV. IVANA KRSTITELJA</t>
  </si>
  <si>
    <t>HP-SREDIŠTE POŠTA D.D 31520</t>
  </si>
  <si>
    <t>35208 RUŠČICA</t>
  </si>
  <si>
    <t>IVANE BRLIĆ MAŽURANIĆ</t>
  </si>
  <si>
    <t>HP-SREDIŠTE POŠTA D.D 31535</t>
  </si>
  <si>
    <t>35250 ORIOVAC</t>
  </si>
  <si>
    <t>TRG HRVATSKOG PREPORODA</t>
  </si>
  <si>
    <t>HP-SREDIŠTE POŠTA D.D. 31524</t>
  </si>
  <si>
    <t>35210 VRPOLJE</t>
  </si>
  <si>
    <t>ULICA BANA JOSIPA JELAČIĆA</t>
  </si>
  <si>
    <t>HP-SREDIŠTE POŠTA D.D 31550</t>
  </si>
  <si>
    <t>35400 REŠETARI</t>
  </si>
  <si>
    <t>HP-SREDIŠTE POŠTA D.D 31530</t>
  </si>
  <si>
    <t>NASELJE SLAVONIJA II</t>
  </si>
  <si>
    <t>HP-HRVATSKA POŠTA D.D. 31544</t>
  </si>
  <si>
    <t>35400 NOVA GRADIŠKA</t>
  </si>
  <si>
    <t>HP-SREDIŠTE POŠTA D.D 31518 vatrenka</t>
  </si>
  <si>
    <t>NIKOLE ZRINSKOG</t>
  </si>
  <si>
    <t>HP-SREDIŠTE POŠTA D.D 31533</t>
  </si>
  <si>
    <t>35107 PODVINJE</t>
  </si>
  <si>
    <t>TRG SVETOG ANTUNA</t>
  </si>
  <si>
    <t>5 D</t>
  </si>
  <si>
    <t>HP-SREDIŠTE POŠTA D.D 35858</t>
  </si>
  <si>
    <t>35255 SLAVONSKI KOBAŠ</t>
  </si>
  <si>
    <t>HP-SREDIŠTE POŠTA  D.D. 31537</t>
  </si>
  <si>
    <t>35252 BRODSKI STUPNIK</t>
  </si>
  <si>
    <t>HP-HRVATSKA POŠTA D.D. 31536</t>
  </si>
  <si>
    <t>35252 SIBINJ</t>
  </si>
  <si>
    <t>108.BRIGADE ZNG</t>
  </si>
  <si>
    <t>HP-SREDIŠTE POŠTA D.D 32035</t>
  </si>
  <si>
    <t>35107 PODCRKAVLJE</t>
  </si>
  <si>
    <t>TRG 108. BRIGADE ZNG</t>
  </si>
  <si>
    <t>HP-SREDIŠTE POŠTA D.D. 31525</t>
  </si>
  <si>
    <t>35214 DONJI ANDRIJEVCI</t>
  </si>
  <si>
    <t>HP-SREDIŠTE POŠTA D.D. 31526</t>
  </si>
  <si>
    <t>35221 VELIKA KOPANICA</t>
  </si>
  <si>
    <t>HP-SREDIŠTE POŠTA D.D. 31523</t>
  </si>
  <si>
    <t>35212 GARČIN</t>
  </si>
  <si>
    <t>HP-SREDIŠTE POŠTA D.D. 31522</t>
  </si>
  <si>
    <t>HP-SREDIŠTE POŠTA D.D 31529</t>
  </si>
  <si>
    <t>TRG HRVATSKOG PROLJEĆA</t>
  </si>
  <si>
    <t>HP-SREDIŠTE POŠTA  31538</t>
  </si>
  <si>
    <t>35254 BEBRINA</t>
  </si>
  <si>
    <t>BEBRINA</t>
  </si>
  <si>
    <t>HP-SREDIŠTE POŠTA D.D. 31532</t>
  </si>
  <si>
    <t>ULICA MARINCI</t>
  </si>
  <si>
    <t>HP-SREDIŠTE POŠTA D.D 40002</t>
  </si>
  <si>
    <t>35221 PRNJAVOR</t>
  </si>
  <si>
    <t>PRNJAVOR</t>
  </si>
  <si>
    <t>HP-SREDIŠTE POŠTA D.D. 31519</t>
  </si>
  <si>
    <t>NASELJE ANDRIJA HEBRANG V</t>
  </si>
  <si>
    <t>HP HRVATSKA POŠTA D.D. 31531</t>
  </si>
  <si>
    <t>HP-HRVATSKA POŠTA D.D.31539</t>
  </si>
  <si>
    <t>35257 LUŽANI</t>
  </si>
  <si>
    <t>HP-SREDIŠTE POŠTA D.D. 35856</t>
  </si>
  <si>
    <t>35213 OPRISAVCI</t>
  </si>
  <si>
    <t>OPRISAVCI</t>
  </si>
  <si>
    <t>HP-SREDIŠTE POŠTA D.D. 31551</t>
  </si>
  <si>
    <t>35420 ZAPOLJE</t>
  </si>
  <si>
    <t>ALOJZIJA STEPINCA</t>
  </si>
  <si>
    <t>HP-SREDIŠTE POŠTA D.D. 40002</t>
  </si>
  <si>
    <t>35420 VRBOVA</t>
  </si>
  <si>
    <t>VRBOVA</t>
  </si>
  <si>
    <t>HP-SREDIŠTE POŠTA D.D. 31540</t>
  </si>
  <si>
    <t>35410 NOVA KAPELA</t>
  </si>
  <si>
    <t>HP-SREDIŠTE POŠTA D.D 35861</t>
  </si>
  <si>
    <t>35425 ORUBICA</t>
  </si>
  <si>
    <t>HP-SREDIŠTE POŠTA D.D. 35860</t>
  </si>
  <si>
    <t>35400 VRBJE</t>
  </si>
  <si>
    <t>HP-SREDIŠTE POŠTA  31545</t>
  </si>
  <si>
    <t>35404 CERNIK</t>
  </si>
  <si>
    <t>105 A</t>
  </si>
  <si>
    <t>HP-SREDIŠTE POŠTA D.D. 31546</t>
  </si>
  <si>
    <t>35430 GORNJI BOGIĆEVCI</t>
  </si>
  <si>
    <t>52000 PAZIN</t>
  </si>
  <si>
    <t>MATKA BRAJŠE RAŠANA</t>
  </si>
  <si>
    <t>HRVATSKE POŠTE URED</t>
  </si>
  <si>
    <t>52100 PULA</t>
  </si>
  <si>
    <t>STIGLICHEVA ULICA</t>
  </si>
  <si>
    <t>HRVATSKE POŠTE CENTAR PULA</t>
  </si>
  <si>
    <t>DANTEOV TRG</t>
  </si>
  <si>
    <t>HRVATSKA POŠTA URED</t>
  </si>
  <si>
    <t>52212 FAŽANA</t>
  </si>
  <si>
    <t>43.I.DIVIZIJE</t>
  </si>
  <si>
    <t>HRVATSKE POŠTE URED 4</t>
  </si>
  <si>
    <t>KOPARSKA ULICA</t>
  </si>
  <si>
    <t>HRVATSKE POŠTE URED 6</t>
  </si>
  <si>
    <t>UL.KATALINIĆA JERETOVA</t>
  </si>
  <si>
    <t>HRVATSKE POŠTE URED 5</t>
  </si>
  <si>
    <t>TOMASINIJEVA ULICA</t>
  </si>
  <si>
    <t>HRVATSKE POŠTE PULA POŠTA 2</t>
  </si>
  <si>
    <t>ĆIRILOMETODSKE DRUŽ.</t>
  </si>
  <si>
    <t>HRVATSKE POŠTE D.D. 3.1.6.</t>
  </si>
  <si>
    <t>HRVATSKE POŠTE URED 3</t>
  </si>
  <si>
    <t>ISTARSKA ULICA</t>
  </si>
  <si>
    <t>52206 MARČANA</t>
  </si>
  <si>
    <t>MARČANA</t>
  </si>
  <si>
    <t>52208 KRNICA</t>
  </si>
  <si>
    <t>KRNICA</t>
  </si>
  <si>
    <t>52342 SVETVINČENAT</t>
  </si>
  <si>
    <t>SVETVINČENAT</t>
  </si>
  <si>
    <t>52207 BARBAN</t>
  </si>
  <si>
    <t>BARBAN</t>
  </si>
  <si>
    <t>ATC I POŠTA HRVATSKE POŠTE</t>
  </si>
  <si>
    <t>52203 MEDULIN</t>
  </si>
  <si>
    <t>MEDULIN</t>
  </si>
  <si>
    <t>CRESKA ULICA</t>
  </si>
  <si>
    <t>52215 VODNJAN</t>
  </si>
  <si>
    <t>TRGOVAČKA</t>
  </si>
  <si>
    <t>HP D.D. ZAGREB URED,9.RUJAN BB,ŽMINJ</t>
  </si>
  <si>
    <t>52341 ŽMINJ</t>
  </si>
  <si>
    <t>HP-SREDIŠTE POŠTA P.ROVINJ,M.BENUSSI</t>
  </si>
  <si>
    <t>52210 ROVINJ</t>
  </si>
  <si>
    <t>MATTEO BENUSSI-CIO</t>
  </si>
  <si>
    <t>HP D.D. ZAGREB,POŠTA,TRG LA MUSA,BALE</t>
  </si>
  <si>
    <t>52211 BALE</t>
  </si>
  <si>
    <t>TRG LA MUSA</t>
  </si>
  <si>
    <t>HP D.D. ZAGREB,POŠTA,KANFANAR</t>
  </si>
  <si>
    <t>52352 KANFANAR</t>
  </si>
  <si>
    <t>TRG MARKA ZELJKA</t>
  </si>
  <si>
    <t>HTP ZGB CENTAR POŠTA RIJEKA VUKOVARSKA 17</t>
  </si>
  <si>
    <t>52440 POREČ</t>
  </si>
  <si>
    <t>HP POŠTA VIŽINADA PR.PRIKLJ.</t>
  </si>
  <si>
    <t>52447 VIŽINADA</t>
  </si>
  <si>
    <t>VIŽINADA</t>
  </si>
  <si>
    <t>60 E</t>
  </si>
  <si>
    <t>HPT ZAGREB POŠTA TRG SLOBODE 14</t>
  </si>
  <si>
    <t>HPT POŠTA VRSAR</t>
  </si>
  <si>
    <t>52450 VRSAR</t>
  </si>
  <si>
    <t>HPT POŠTA FUNTANA</t>
  </si>
  <si>
    <t>52452 FUNTANA</t>
  </si>
  <si>
    <t>FUNTANA</t>
  </si>
  <si>
    <t>HPT NOVA POŠTA LOVREČ</t>
  </si>
  <si>
    <t>52448 SVETI LOVREČ</t>
  </si>
  <si>
    <t>GRADSKI TRG</t>
  </si>
  <si>
    <t>HPT POŠTANSKI URED TAR</t>
  </si>
  <si>
    <t>52465 TAR</t>
  </si>
  <si>
    <t>POŠTA STRADUN BB ČERVAR PORAT</t>
  </si>
  <si>
    <t>52449 ČERVAR PORAT</t>
  </si>
  <si>
    <t>STRADUN</t>
  </si>
  <si>
    <t>HPT ATC KAŠTELIR 113</t>
  </si>
  <si>
    <t>52464 KAŠTELIR</t>
  </si>
  <si>
    <t>KAŠTELIR</t>
  </si>
  <si>
    <t>POŠTA VIŠNJAN TRG SLOBODE 1</t>
  </si>
  <si>
    <t>52463 VIŠNJAN</t>
  </si>
  <si>
    <t>POŠTA-ROČ</t>
  </si>
  <si>
    <t>52425 ROČ</t>
  </si>
  <si>
    <t>ROČ</t>
  </si>
  <si>
    <t>51 1</t>
  </si>
  <si>
    <t>HPT-STEP.FONTANA</t>
  </si>
  <si>
    <t>52420 BUZET</t>
  </si>
  <si>
    <t>TRG FONTANA</t>
  </si>
  <si>
    <t>HPT POSLOVNE PROST.</t>
  </si>
  <si>
    <t>HP CP-POSL.PROSTOR</t>
  </si>
  <si>
    <t>POŠTA LIVADE</t>
  </si>
  <si>
    <t>52427 LIVADE</t>
  </si>
  <si>
    <t>LIVADE</t>
  </si>
  <si>
    <t>POŠTA LANIŠĆE</t>
  </si>
  <si>
    <t>52422 LANIŠĆE</t>
  </si>
  <si>
    <t>LANIŠĆE</t>
  </si>
  <si>
    <t>POŠTANSKI URED TINJAN</t>
  </si>
  <si>
    <t>52444 TINJAN</t>
  </si>
  <si>
    <t>TINJAN</t>
  </si>
  <si>
    <t>POŠTANSKI URED MOTOVUN</t>
  </si>
  <si>
    <t>52424 MOTOVUN</t>
  </si>
  <si>
    <t>MURE</t>
  </si>
  <si>
    <t>POŠTANSKI URED CEROVLJE</t>
  </si>
  <si>
    <t>52402 CEROVLJE</t>
  </si>
  <si>
    <t>CEROVLJE</t>
  </si>
  <si>
    <t>12 E</t>
  </si>
  <si>
    <t>POŠTANSKI URED LUPOGLAV</t>
  </si>
  <si>
    <t>52426 LUPOGLAV</t>
  </si>
  <si>
    <t>LUPOGLAV</t>
  </si>
  <si>
    <t>11 B</t>
  </si>
  <si>
    <t>POŠTANSKI URED BOLJUN</t>
  </si>
  <si>
    <t>52434 BOLJUN</t>
  </si>
  <si>
    <t>BOLJUN</t>
  </si>
  <si>
    <t>POŠTANSKI URED GRAČIŠĆE</t>
  </si>
  <si>
    <t>52403 GRAČIŠĆE</t>
  </si>
  <si>
    <t>LOŽA</t>
  </si>
  <si>
    <t>POŠTANSKI URED PAZIN</t>
  </si>
  <si>
    <t>POŠTANSKI URED SV.PETAR U ŠUMI</t>
  </si>
  <si>
    <t>52404 SVETI PETAR U ŠUMI</t>
  </si>
  <si>
    <t>DAJČIĆI</t>
  </si>
  <si>
    <t>POŠTANSKI URED KAROJBA</t>
  </si>
  <si>
    <t>PROSTORIJA HRVATSKE POŠTE</t>
  </si>
  <si>
    <t>52332 PIĆAN</t>
  </si>
  <si>
    <t>PIĆAN</t>
  </si>
  <si>
    <t>LABIN POŠTA</t>
  </si>
  <si>
    <t>52220 LABIN</t>
  </si>
  <si>
    <t>ZELENICE</t>
  </si>
  <si>
    <t>POŠTA LABIN</t>
  </si>
  <si>
    <t>M. TITA</t>
  </si>
  <si>
    <t>POŠTA KOLODVOR</t>
  </si>
  <si>
    <t>MATE BLAŽINE</t>
  </si>
  <si>
    <t>POŠTA PODPIĆAN</t>
  </si>
  <si>
    <t>52333 PODPIĆAN</t>
  </si>
  <si>
    <t>DUMBROVA</t>
  </si>
  <si>
    <t>POŠTA ŠUŠNJEVICA</t>
  </si>
  <si>
    <t>52233 ŠUŠNJEVICA</t>
  </si>
  <si>
    <t>ŠUŠNJEVICA</t>
  </si>
  <si>
    <t>POŠTA KOROMAČNO</t>
  </si>
  <si>
    <t>52222 KOROMAČNO</t>
  </si>
  <si>
    <t>KOROMAČNO</t>
  </si>
  <si>
    <t>POŠTA RABAC</t>
  </si>
  <si>
    <t>52221 RABAC</t>
  </si>
  <si>
    <t>O.M.TITA</t>
  </si>
  <si>
    <t>RAŠA POŠTA</t>
  </si>
  <si>
    <t>52223 RAŠA</t>
  </si>
  <si>
    <t>RAŠA</t>
  </si>
  <si>
    <t>POŠTA NEDEŠĆINA</t>
  </si>
  <si>
    <t>52231 NEDEŠĆINA</t>
  </si>
  <si>
    <t>SV.NEDELJA</t>
  </si>
  <si>
    <t>PLOMIN POŠTA</t>
  </si>
  <si>
    <t>52234 PLOMIN</t>
  </si>
  <si>
    <t>PLOMIN</t>
  </si>
  <si>
    <t>POŠTA BAŠANIJA SAVUDRIJA</t>
  </si>
  <si>
    <t>52475 BAŠANIJA</t>
  </si>
  <si>
    <t>BAŠANIJA</t>
  </si>
  <si>
    <t>MANIPULACIJA A.BABIĆ BUJE</t>
  </si>
  <si>
    <t>52460 BUJE</t>
  </si>
  <si>
    <t>A.BABIĆ</t>
  </si>
  <si>
    <t>POŠTA GROŽNJAN</t>
  </si>
  <si>
    <t>52429 GROŽNJAN</t>
  </si>
  <si>
    <t>GROŽNJAN</t>
  </si>
  <si>
    <t>POŠTA M.LAGINJE OPRTALJ</t>
  </si>
  <si>
    <t>52428 OPRTALJ</t>
  </si>
  <si>
    <t>UL.M.LAGINJE</t>
  </si>
  <si>
    <t>POŠTA BRTONIGLA</t>
  </si>
  <si>
    <t>52474 BRTONIGLA</t>
  </si>
  <si>
    <t>TRG SV. ZENONA</t>
  </si>
  <si>
    <t>POŠTANSKI KONTEJNER MURVI BB NOVIGRAD</t>
  </si>
  <si>
    <t>52466 NOVIGRAD</t>
  </si>
  <si>
    <t>POŠTA NOVIGRAD</t>
  </si>
  <si>
    <t>UL.MANDRAČ</t>
  </si>
  <si>
    <t>POŠTA 1.SVIBANJ UMAG</t>
  </si>
  <si>
    <t>52470 UMAG-UMAGO</t>
  </si>
  <si>
    <t>UL.1.SVIBNJA</t>
  </si>
  <si>
    <t>51000 RIJEKA</t>
  </si>
  <si>
    <t>51326 VRBOVSKO</t>
  </si>
  <si>
    <t>DOBRA</t>
  </si>
  <si>
    <t>HP-HRVATSKA POŠTA D.D.ZAGREB</t>
  </si>
  <si>
    <t>RJ PTT KRK</t>
  </si>
  <si>
    <t>51500 KRK</t>
  </si>
  <si>
    <t>BODULSKA</t>
  </si>
  <si>
    <t>51324 ZLOBIN</t>
  </si>
  <si>
    <t>ZLOBIN</t>
  </si>
  <si>
    <t>POŠTANSKI URED KLENOVICA</t>
  </si>
  <si>
    <t>51252 KLENOVICA</t>
  </si>
  <si>
    <t>ZIDINICE</t>
  </si>
  <si>
    <t>POŠTA BAŠKA</t>
  </si>
  <si>
    <t>51523 BAŠKA</t>
  </si>
  <si>
    <t>HP D.D. SP RIJEKA-KORZO 13</t>
  </si>
  <si>
    <t>HP D.D. SP RIJEKA-BELI KAMIK</t>
  </si>
  <si>
    <t>BELI KAMIK</t>
  </si>
  <si>
    <t>HP D.D. SP RIJEKA-KREŠIMIROVA 7</t>
  </si>
  <si>
    <t>KREŠIMIROVA</t>
  </si>
  <si>
    <t>HP D.D. SP RIJEKA-ZAMETSKA 53</t>
  </si>
  <si>
    <t>ZAMETSKA</t>
  </si>
  <si>
    <t>HP D.D. POŠTANSKI URED 51105 RIJEKA</t>
  </si>
  <si>
    <t>PULSKA</t>
  </si>
  <si>
    <t>27 B</t>
  </si>
  <si>
    <t>HP D.D. POŠTANSKI URED 51108 RIJEKA</t>
  </si>
  <si>
    <t>FRANJE ČANDEKA</t>
  </si>
  <si>
    <t>32 C</t>
  </si>
  <si>
    <t>HP D.D. POŠTANSKI URED 51217 KLANA</t>
  </si>
  <si>
    <t>51217 KLANA</t>
  </si>
  <si>
    <t>KLANA</t>
  </si>
  <si>
    <t>HP D.D. POŠTANSKI URED 51104 RIJEKA</t>
  </si>
  <si>
    <t>LAGINJINA</t>
  </si>
  <si>
    <t>38 .</t>
  </si>
  <si>
    <t>HP D.D. POŠTANSKI URED 51116 RIJEKA</t>
  </si>
  <si>
    <t>RUDOLFA TOMŠIĆA</t>
  </si>
  <si>
    <t>HP D.D. POŠTANSKI URED 51115 RIJEKA</t>
  </si>
  <si>
    <t>84 A</t>
  </si>
  <si>
    <t>HP D.D. POŠTANSKI URED 51112 RIJEKA</t>
  </si>
  <si>
    <t>CVETKOV TRG</t>
  </si>
  <si>
    <t>HP D.D. POŠTANSKI URED 51216 VIŠKOVO</t>
  </si>
  <si>
    <t>51216 VIŠKOVO</t>
  </si>
  <si>
    <t>VOZIŠĆE</t>
  </si>
  <si>
    <t>HP D.D. POŠTANSKI URED 51107 RIJEKA</t>
  </si>
  <si>
    <t>HP D.D. POŠTANSKI URED 51106 RIJEKA</t>
  </si>
  <si>
    <t>IVANA ČIKOVIĆA BELOG</t>
  </si>
  <si>
    <t>HP D.D. POŠTANSKI URED 51114 RIJEKA</t>
  </si>
  <si>
    <t>SRDOČI</t>
  </si>
  <si>
    <t>65 A</t>
  </si>
  <si>
    <t>HP D.D. POŠTANSKI URED 51222 BAKAR</t>
  </si>
  <si>
    <t>51222 BAKAR</t>
  </si>
  <si>
    <t>KOGULI</t>
  </si>
  <si>
    <t>HP D.D. POŠTANSKI URED 51226 HRELJIN</t>
  </si>
  <si>
    <t>51226 HRELJIN</t>
  </si>
  <si>
    <t>HRELJIN</t>
  </si>
  <si>
    <t>HP D.D. POŠTANSKI URED 51262 KRALJEVICA</t>
  </si>
  <si>
    <t>51262 KRALJEVICA</t>
  </si>
  <si>
    <t>ZRINSKI TRG</t>
  </si>
  <si>
    <t>HP D.D. POŠTANSKI URED 51224 KRASICA</t>
  </si>
  <si>
    <t>51224 KRASICA</t>
  </si>
  <si>
    <t>KRASICA</t>
  </si>
  <si>
    <t>230 A</t>
  </si>
  <si>
    <t>HP D.D. POŠTANSKI URED 51103 RIJEKA</t>
  </si>
  <si>
    <t>STROSSMAYEROVA</t>
  </si>
  <si>
    <t>15 C</t>
  </si>
  <si>
    <t>HP D.D. POŠTANSKI URED 51221 KOSTRENA</t>
  </si>
  <si>
    <t>51221 KOSTRENA</t>
  </si>
  <si>
    <t>GLAVANI</t>
  </si>
  <si>
    <t>89 A</t>
  </si>
  <si>
    <t>HP D.D. POŠTANSKI URED 51110 RIJEKA</t>
  </si>
  <si>
    <t>HP D.D. POŠTANSKI URED 51261 BAKARAC</t>
  </si>
  <si>
    <t>51261 BAKARAC</t>
  </si>
  <si>
    <t>BAKARAC</t>
  </si>
  <si>
    <t>HP D.D. POŠTANSKI URED 51263 ŠMRIKA</t>
  </si>
  <si>
    <t>51263 ŠMRIKA</t>
  </si>
  <si>
    <t>HP D.D. POŠTANSKI URED 51241 KRIŽIŠĆE</t>
  </si>
  <si>
    <t>51241 KRIŽIŠĆE</t>
  </si>
  <si>
    <t>KRIŽIŠĆE</t>
  </si>
  <si>
    <t>HP D.D. POŠTANSKI URED 51109 RIJEKA</t>
  </si>
  <si>
    <t>ANDRIJE PERUČA</t>
  </si>
  <si>
    <t>HP D.D. POŠTANSKI URED 51111 RIJEKA</t>
  </si>
  <si>
    <t>BRAĆE STIPČIĆ</t>
  </si>
  <si>
    <t>HP D.D. POŠTANSKI URED 51223 ŠKRLJEVO</t>
  </si>
  <si>
    <t>51223 ŠKRLJEVO</t>
  </si>
  <si>
    <t>ŠKRLJEVO</t>
  </si>
  <si>
    <t>HP D.D. POŠTANSKI URED 51219 ČAVLE</t>
  </si>
  <si>
    <t>51219 ČAVLE</t>
  </si>
  <si>
    <t>ČAVLE</t>
  </si>
  <si>
    <t>HP D.D. POŠTANSKI URED 51218 DRAŽICE</t>
  </si>
  <si>
    <t>51218 DRAŽICE</t>
  </si>
  <si>
    <t>DRAŽIČKIH BORACA</t>
  </si>
  <si>
    <t>POŠTANSKI URED DELNICE</t>
  </si>
  <si>
    <t>51300 DELNICE</t>
  </si>
  <si>
    <t>LUJZINSKA CESTA</t>
  </si>
  <si>
    <t>POŠTANSKI URED LOKVE</t>
  </si>
  <si>
    <t>51316 LOKVE</t>
  </si>
  <si>
    <t>RUDOLFA STROHALA</t>
  </si>
  <si>
    <t>POŠTANSKI URED RAVNA GORA</t>
  </si>
  <si>
    <t>51314 RAVNA GORA</t>
  </si>
  <si>
    <t>IVANA GORANA KOVAČIĆA</t>
  </si>
  <si>
    <t>POŠTANSKI URED MRKOPALJ</t>
  </si>
  <si>
    <t>51315 MRKOPALJ</t>
  </si>
  <si>
    <t>MUŽEVSKI KRAJ</t>
  </si>
  <si>
    <t>POŠTANSKI URED FUŽINE</t>
  </si>
  <si>
    <t>51322 FUŽINE</t>
  </si>
  <si>
    <t>SVETI KRIŽ</t>
  </si>
  <si>
    <t>POŠTANSKI URED LIČ</t>
  </si>
  <si>
    <t>51323 LIČ</t>
  </si>
  <si>
    <t>VICIĆEVA</t>
  </si>
  <si>
    <t>POŠTANSKI URED CRNI LUG</t>
  </si>
  <si>
    <t>51317 CRNI LUG</t>
  </si>
  <si>
    <t>POŠTANSKI URED BROD MORAVICE</t>
  </si>
  <si>
    <t>51312 BROD MORAVICE</t>
  </si>
  <si>
    <t>POŠTANSKI URED SKRAD</t>
  </si>
  <si>
    <t>51311 SKRAD</t>
  </si>
  <si>
    <t>ULICA GRIČ</t>
  </si>
  <si>
    <t>POŠTANSKI URED KUPJAK</t>
  </si>
  <si>
    <t>51313 KUPJAK</t>
  </si>
  <si>
    <t>KUPJAK</t>
  </si>
  <si>
    <t>POŠTANSKI URED BROD NA KUPI</t>
  </si>
  <si>
    <t>51301 BROD NA KUPI</t>
  </si>
  <si>
    <t>POŠTANSKI URED VRBOVSKO</t>
  </si>
  <si>
    <t>POŠTA VRBOVSKO</t>
  </si>
  <si>
    <t>FRANJE RAČKOGA</t>
  </si>
  <si>
    <t>POŠTANSKI URED LUKOVDOL</t>
  </si>
  <si>
    <t>51328 LUKOVDOL</t>
  </si>
  <si>
    <t>LUKOVDOL</t>
  </si>
  <si>
    <t>POŠTANSKI URED SEVERIN NA KUPI</t>
  </si>
  <si>
    <t>51329 SEVERIN NA KUPI</t>
  </si>
  <si>
    <t>SEVERIN NA KUPI</t>
  </si>
  <si>
    <t>POŠTANSKI URED MORAVICE</t>
  </si>
  <si>
    <t>51325 MORAVICE</t>
  </si>
  <si>
    <t>POŠTANSKI URED GOMIRJE</t>
  </si>
  <si>
    <t>51327 GOMIRJE</t>
  </si>
  <si>
    <t>JOVE STOJANOVIĆA BRICE</t>
  </si>
  <si>
    <t>POŠTANSKI URED ČABAR</t>
  </si>
  <si>
    <t>51306 ČABAR</t>
  </si>
  <si>
    <t>POŠTANSKI URED PREZID</t>
  </si>
  <si>
    <t>51307 PREZID</t>
  </si>
  <si>
    <t>GORANSKA</t>
  </si>
  <si>
    <t>POŠTANSKI URED GEROVO</t>
  </si>
  <si>
    <t>51304 GEROVO</t>
  </si>
  <si>
    <t>EUGENA KVATERNIKA</t>
  </si>
  <si>
    <t>POŠTANSKI URED TRŠĆE</t>
  </si>
  <si>
    <t>51305 TRŠĆE</t>
  </si>
  <si>
    <t>POŠTANSKI URED PLEŠCE</t>
  </si>
  <si>
    <t>51303 PLEŠCE</t>
  </si>
  <si>
    <t>ANTUNA MUHVIĆA</t>
  </si>
  <si>
    <t>POŠTANSKI URED GRIŽANE</t>
  </si>
  <si>
    <t>51244 GRIŽANE</t>
  </si>
  <si>
    <t>GRIŽANE</t>
  </si>
  <si>
    <t>POŠTANSKI URED LEDENICE</t>
  </si>
  <si>
    <t>51251 LEDENICE</t>
  </si>
  <si>
    <t>LEDENICE</t>
  </si>
  <si>
    <t>POŠTANSKI URED BRIBIR</t>
  </si>
  <si>
    <t>51253 BRIBIR</t>
  </si>
  <si>
    <t>BRIBIR</t>
  </si>
  <si>
    <t>POŠTANSKI URED JADRANOVO</t>
  </si>
  <si>
    <t>51264 JADRANOVO</t>
  </si>
  <si>
    <t>POŠTANSKI URED DRAMALJ</t>
  </si>
  <si>
    <t>51265 DRAMALJ</t>
  </si>
  <si>
    <t>DRAMALJSKO SELCE</t>
  </si>
  <si>
    <t>POŠTANSKI URED NOVI VINODOLSKI</t>
  </si>
  <si>
    <t>51250 NOVI VINODOLSKI</t>
  </si>
  <si>
    <t>31 B</t>
  </si>
  <si>
    <t>POŠTANSKI URED CRIKVENICA</t>
  </si>
  <si>
    <t>51260 CRIKVENICA</t>
  </si>
  <si>
    <t>IVANA SKOMERŽE</t>
  </si>
  <si>
    <t>POŠTANSKI URED SELCE</t>
  </si>
  <si>
    <t>51266 SELCE</t>
  </si>
  <si>
    <t>TRG PALIH BORACA</t>
  </si>
  <si>
    <t>POŠTA OPATIJA</t>
  </si>
  <si>
    <t>51410 OPATIJA</t>
  </si>
  <si>
    <t>EUGENA KUMIČIĆA</t>
  </si>
  <si>
    <t>POŠTA VOLOSKO</t>
  </si>
  <si>
    <t>ANDRIJE ŠTANGERA</t>
  </si>
  <si>
    <t>POŠTA IČIĆI</t>
  </si>
  <si>
    <t>51414 IČIĆI</t>
  </si>
  <si>
    <t>CESTA MARŠALA TITA</t>
  </si>
  <si>
    <t>POŠTA LOVRAN</t>
  </si>
  <si>
    <t>51415 LOVRAN</t>
  </si>
  <si>
    <t>POŠTA - URED M. DRAGA</t>
  </si>
  <si>
    <t>51417 MOŠĆENIČKA DRAGA</t>
  </si>
  <si>
    <t>POŠTA 2 MATULJI</t>
  </si>
  <si>
    <t>51211 MATULJI</t>
  </si>
  <si>
    <t>TRG MARŠALA TITA</t>
  </si>
  <si>
    <t>POŠTA JURDANI</t>
  </si>
  <si>
    <t>51213 JURDANI</t>
  </si>
  <si>
    <t>JURDANI</t>
  </si>
  <si>
    <t>POŠTA V.MUNE</t>
  </si>
  <si>
    <t>51212 VELE MUNE</t>
  </si>
  <si>
    <t>VELE MUNE</t>
  </si>
  <si>
    <t>HP-HRVATSKA POŠTA D.D., ZAGREB</t>
  </si>
  <si>
    <t>51215 KASTAV</t>
  </si>
  <si>
    <t>KASTAV</t>
  </si>
  <si>
    <t>POŠTA ŠAPJANE</t>
  </si>
  <si>
    <t>51214 ŠAPJANE</t>
  </si>
  <si>
    <t>ŠAPJANE</t>
  </si>
  <si>
    <t>POŠTA UNIJE</t>
  </si>
  <si>
    <t>51562 UNIJE</t>
  </si>
  <si>
    <t>UNIJE</t>
  </si>
  <si>
    <t>POŠTA SUSAK</t>
  </si>
  <si>
    <t>51561 SUSAK</t>
  </si>
  <si>
    <t>SUSAK</t>
  </si>
  <si>
    <t>POŠTA MARTIŠNICA</t>
  </si>
  <si>
    <t>51556 MARTINŠĆICA</t>
  </si>
  <si>
    <t>MARTIŠNICA</t>
  </si>
  <si>
    <t>POŠTA CRES</t>
  </si>
  <si>
    <t>51557 CRES</t>
  </si>
  <si>
    <t>CONS</t>
  </si>
  <si>
    <t>POŠTA ĆUNSKI</t>
  </si>
  <si>
    <t>51564 ĆUNSKI</t>
  </si>
  <si>
    <t>ĆUNSKI</t>
  </si>
  <si>
    <t>POŠTA NEREZINE</t>
  </si>
  <si>
    <t>51554 NEREZINE</t>
  </si>
  <si>
    <t>TRG STUDENAC</t>
  </si>
  <si>
    <t>BIVŠA POŠTA-BIVŠA KNJIŽNICA</t>
  </si>
  <si>
    <t>VLADIMIRA GORTANA</t>
  </si>
  <si>
    <t>POŠTA V.LOŠINJ</t>
  </si>
  <si>
    <t>51551 VELI LOŠINJ</t>
  </si>
  <si>
    <t>OBALA MARŠALA TITA</t>
  </si>
  <si>
    <t>ŠALTERSKA POŠTA</t>
  </si>
  <si>
    <t>51550 MALI LOŠINJ</t>
  </si>
  <si>
    <t>BR.IVANA I STJEPANA VIDULIĆA</t>
  </si>
  <si>
    <t>STAN ČUVARA  M.LOŠINJ</t>
  </si>
  <si>
    <t>POŠTA - MALI LOŠINJ</t>
  </si>
  <si>
    <t>RIVA LOŠINJSKIH KAPETANA</t>
  </si>
  <si>
    <t>POŠTANSKI URED MALI PALIT</t>
  </si>
  <si>
    <t>51280 RAB</t>
  </si>
  <si>
    <t>PALIT</t>
  </si>
  <si>
    <t>POŠTA RAB</t>
  </si>
  <si>
    <t>BISKUPA DRAGA</t>
  </si>
  <si>
    <t>POŠTA LOPAR</t>
  </si>
  <si>
    <t>51281 LOPAR</t>
  </si>
  <si>
    <t>LOPAR</t>
  </si>
  <si>
    <t>POŠTA DOBRINJ</t>
  </si>
  <si>
    <t>51514 DOBRINJ</t>
  </si>
  <si>
    <t>DOBRINJ</t>
  </si>
  <si>
    <t>POŠTA ŠILO</t>
  </si>
  <si>
    <t>51515 ŠILO</t>
  </si>
  <si>
    <t>POŠTA VRBNIK</t>
  </si>
  <si>
    <t>51516 VRBNIK</t>
  </si>
  <si>
    <t>VAROŠ</t>
  </si>
  <si>
    <t>POŠTA BAŠKA DRAGA</t>
  </si>
  <si>
    <t>51522 BAŠĆANSKA DRAGA</t>
  </si>
  <si>
    <t>DRAGA BAŠKA</t>
  </si>
  <si>
    <t>POŠTA NJIVICE</t>
  </si>
  <si>
    <t>51512 NJIVICE</t>
  </si>
  <si>
    <t>NJIVICE GRAD</t>
  </si>
  <si>
    <t>POŠTA MALINSKA</t>
  </si>
  <si>
    <t>51511 MALINSKA</t>
  </si>
  <si>
    <t>OBALA</t>
  </si>
  <si>
    <t>POŠTA PUNAT</t>
  </si>
  <si>
    <t>51521 PUNAT</t>
  </si>
  <si>
    <t>HPT POŠTA KORNIĆ</t>
  </si>
  <si>
    <t>51517 KORNIĆ</t>
  </si>
  <si>
    <t>RAVNICA-KORNIĆ</t>
  </si>
  <si>
    <t>POŠTA OMIŠALJ</t>
  </si>
  <si>
    <t>51513 OMIŠALJ</t>
  </si>
  <si>
    <t>PRIKEŠTE</t>
  </si>
  <si>
    <t>21480 VIS</t>
  </si>
  <si>
    <t>OBALA SV.JURJA</t>
  </si>
  <si>
    <t>POŠTA D. BRELA</t>
  </si>
  <si>
    <t>21322 BRELA</t>
  </si>
  <si>
    <t>BRELA</t>
  </si>
  <si>
    <t>POŠTA BAŠKA VODA</t>
  </si>
  <si>
    <t>21320 BAŠKA VODA</t>
  </si>
  <si>
    <t>BAŠKA VODA</t>
  </si>
  <si>
    <t>POŠTA TUČEPI</t>
  </si>
  <si>
    <t>21325 TUČEPI</t>
  </si>
  <si>
    <t>TUČEPI</t>
  </si>
  <si>
    <t>POŠTA PODGORA</t>
  </si>
  <si>
    <t>21327 PODGORA</t>
  </si>
  <si>
    <t>DR.IVANA SISARICA</t>
  </si>
  <si>
    <t>POŠTA DRAŠNICE</t>
  </si>
  <si>
    <t>21328 DRAŠNICE</t>
  </si>
  <si>
    <t>PORAT</t>
  </si>
  <si>
    <t>HRVATSKA POŠTA KUČIĆE</t>
  </si>
  <si>
    <t>21208 KUČIĆE</t>
  </si>
  <si>
    <t>KUČIĆE</t>
  </si>
  <si>
    <t>HRVATSKA POŠTA MIMICE</t>
  </si>
  <si>
    <t>21318 MIMICE</t>
  </si>
  <si>
    <t>MEDIĆI-KRALJA TOMISLAVA</t>
  </si>
  <si>
    <t>HRVATSKA POŠTA ZADVARJE</t>
  </si>
  <si>
    <t>21255 ZADVARJE</t>
  </si>
  <si>
    <t>ZADVARJE</t>
  </si>
  <si>
    <t>HRVATSKA POŠTA KANCELARIJA OMIŠ SP</t>
  </si>
  <si>
    <t>21310 OMIŠ</t>
  </si>
  <si>
    <t>ULICA FOŠAL</t>
  </si>
  <si>
    <t>HT DUGI RAT STARA P.</t>
  </si>
  <si>
    <t>21315 DUGI RAT</t>
  </si>
  <si>
    <t>HRVATSKA POŠTA ŠESTANOVAC</t>
  </si>
  <si>
    <t>21250 ŠESTANOVAC</t>
  </si>
  <si>
    <t>FRANJE TUĐMANA</t>
  </si>
  <si>
    <t>HRVATSKA POŠTA TUGARE</t>
  </si>
  <si>
    <t>21252 TUGARE</t>
  </si>
  <si>
    <t>TUGARE</t>
  </si>
  <si>
    <t>HRVATSKA POŠTA GATA</t>
  </si>
  <si>
    <t>21253 GATA</t>
  </si>
  <si>
    <t>GATA</t>
  </si>
  <si>
    <t>HRVATSKA POŠTA KOSTANJE</t>
  </si>
  <si>
    <t>21207 KOSTANJE</t>
  </si>
  <si>
    <t>KOSTANJE</t>
  </si>
  <si>
    <t>HRVATSKA POŠTA POŠTANSKI URED</t>
  </si>
  <si>
    <t>21314 JESENICE</t>
  </si>
  <si>
    <t>KRILO-JESENICE</t>
  </si>
  <si>
    <t>HRVATSKA POšTA</t>
  </si>
  <si>
    <t>21233 HRVACE</t>
  </si>
  <si>
    <t>HRVACE</t>
  </si>
  <si>
    <t>21241 OBROVAC SINJSKI</t>
  </si>
  <si>
    <t>HAN</t>
  </si>
  <si>
    <t>HRVATSKA POšTA VRLIKA</t>
  </si>
  <si>
    <t>21236 VRLIKA</t>
  </si>
  <si>
    <t>BANA PETRA BERISLAVIĆA</t>
  </si>
  <si>
    <t>21243 UGLJANE</t>
  </si>
  <si>
    <t>UGLJANE</t>
  </si>
  <si>
    <t>HP SPLIT  TELEFONSKA CENTRALA</t>
  </si>
  <si>
    <t>21232 DICMO</t>
  </si>
  <si>
    <t>DICMO</t>
  </si>
  <si>
    <t>HP  SINJ</t>
  </si>
  <si>
    <t>21230 SINJ</t>
  </si>
  <si>
    <t>GLAVIČKA</t>
  </si>
  <si>
    <t>BRNAZE</t>
  </si>
  <si>
    <t>HRVATSKA POŠTA IVAŠNJAK</t>
  </si>
  <si>
    <t>21317 LOKVA ROGOZNICA</t>
  </si>
  <si>
    <t>IVAŠNJAK</t>
  </si>
  <si>
    <t>HP D.D.-PISARNICA SPLIT</t>
  </si>
  <si>
    <t>21211 VRANJIC</t>
  </si>
  <si>
    <t>OBALA POMORACA</t>
  </si>
  <si>
    <t>21300 MAKARSKA</t>
  </si>
  <si>
    <t>TRG 4.SVIBNJA 533</t>
  </si>
  <si>
    <t>GRAD SOLIN/HP-HRVATSKA POŠTA D.D.-PODRUČNA UPRAVA DALMACIJA</t>
  </si>
  <si>
    <t>21210 SOLIN</t>
  </si>
  <si>
    <t>SOLINSKE MLADEŽI</t>
  </si>
  <si>
    <t>69 D</t>
  </si>
  <si>
    <t>HP</t>
  </si>
  <si>
    <t>21000 SPLIT</t>
  </si>
  <si>
    <t>HERCEGOVAČKA</t>
  </si>
  <si>
    <t>HP-GPC-SPLIT 2</t>
  </si>
  <si>
    <t>DOMAGOJEVA OBALA</t>
  </si>
  <si>
    <t>HP-CARINSKO-POŠT. ODJEL</t>
  </si>
  <si>
    <t>POšTA PLOčE</t>
  </si>
  <si>
    <t>20340 PLOČE</t>
  </si>
  <si>
    <t>HRVATSKA POŠTA</t>
  </si>
  <si>
    <t>21220 TROGIR</t>
  </si>
  <si>
    <t>GRADSKA</t>
  </si>
  <si>
    <t>POŠTA METKOVIĆ</t>
  </si>
  <si>
    <t>20350 METKOVIĆ</t>
  </si>
  <si>
    <t>PU KAMENMOST</t>
  </si>
  <si>
    <t>21262 KAMENMOST</t>
  </si>
  <si>
    <t>PU LOVREĆ</t>
  </si>
  <si>
    <t>21257 LOVREĆ</t>
  </si>
  <si>
    <t>LOVREĆ</t>
  </si>
  <si>
    <t>PU VODA CISTA PROVO</t>
  </si>
  <si>
    <t>21256 CISTA PROVO</t>
  </si>
  <si>
    <t>CISTA PROVO</t>
  </si>
  <si>
    <t>PU CISTA PROVO</t>
  </si>
  <si>
    <t>PU CISTA VELIKA</t>
  </si>
  <si>
    <t>21244 CISTA VELIKA</t>
  </si>
  <si>
    <t>CISTA VELIKA</t>
  </si>
  <si>
    <t>PU STUDENCI</t>
  </si>
  <si>
    <t>21265 STUDENCI</t>
  </si>
  <si>
    <t>STUDENCI</t>
  </si>
  <si>
    <t>PU KANC.ARžANO</t>
  </si>
  <si>
    <t>21246 ARŽANO</t>
  </si>
  <si>
    <t>ARŽANO</t>
  </si>
  <si>
    <t>PU VODA ARŽANO</t>
  </si>
  <si>
    <t>PU GRABOVAC</t>
  </si>
  <si>
    <t>21271 GRABOVAC</t>
  </si>
  <si>
    <t>GRABOVAC</t>
  </si>
  <si>
    <t>PU KRSTATICE</t>
  </si>
  <si>
    <t>21272 SLIVNO</t>
  </si>
  <si>
    <t>KRSTATICE</t>
  </si>
  <si>
    <t>HP SUTIVAN</t>
  </si>
  <si>
    <t>21403 SUTIVAN</t>
  </si>
  <si>
    <t>SUTIVAN</t>
  </si>
  <si>
    <t>HP POSTIRA</t>
  </si>
  <si>
    <t>21410 POSTIRA</t>
  </si>
  <si>
    <t>POSTIRA</t>
  </si>
  <si>
    <t>HP PUČIŠĆA</t>
  </si>
  <si>
    <t>21412 PUČIŠĆA</t>
  </si>
  <si>
    <t>PUČIŠĆA</t>
  </si>
  <si>
    <t>HP PRAŽNICA</t>
  </si>
  <si>
    <t>21424 PRAŽNICA</t>
  </si>
  <si>
    <t>PRAZNICA</t>
  </si>
  <si>
    <t>HP BOL</t>
  </si>
  <si>
    <t>21420 BOL</t>
  </si>
  <si>
    <t>BOL</t>
  </si>
  <si>
    <t>HP NEREŽIŠĆA</t>
  </si>
  <si>
    <t>21423 NEREŽIŠĆA</t>
  </si>
  <si>
    <t>NEREŽIŠĆA</t>
  </si>
  <si>
    <t>HP MILNA</t>
  </si>
  <si>
    <t>21405 MILNA</t>
  </si>
  <si>
    <t>MILNA</t>
  </si>
  <si>
    <t>POŠTANSKI URED SELCA</t>
  </si>
  <si>
    <t>21425 SELCA</t>
  </si>
  <si>
    <t>SELCA</t>
  </si>
  <si>
    <t>HP LOŽIŠĆA</t>
  </si>
  <si>
    <t>21404 LOŽIŠĆA</t>
  </si>
  <si>
    <t>LOŽIŠĆA</t>
  </si>
  <si>
    <t>HPT VIS - VIS</t>
  </si>
  <si>
    <t>HPT-PODŠPILJE</t>
  </si>
  <si>
    <t>PODŠPILJE</t>
  </si>
  <si>
    <t>POŠTA-NOVA KOMIŽA</t>
  </si>
  <si>
    <t>21485 KOMIŽA</t>
  </si>
  <si>
    <t>KOMIŽA</t>
  </si>
  <si>
    <t>BARTUL TERZIĆ/HP-HRVATSKA POŠTA D.D</t>
  </si>
  <si>
    <t>PAPANDOPULOVA</t>
  </si>
  <si>
    <t>HP-SPLIT 8</t>
  </si>
  <si>
    <t>ŠIMIĆEVA</t>
  </si>
  <si>
    <t>HP-SPLIT 16</t>
  </si>
  <si>
    <t>HP-SPLIT 11</t>
  </si>
  <si>
    <t>KRLEŽINA</t>
  </si>
  <si>
    <t>HP-SPLIT 10</t>
  </si>
  <si>
    <t>GRADIŠĆANSKIH HRVATA</t>
  </si>
  <si>
    <t>HP-SPLIT 4</t>
  </si>
  <si>
    <t>DOMOVINSKOG RATA</t>
  </si>
  <si>
    <t>HP-POŠTANSKI URED</t>
  </si>
  <si>
    <t>21213 KAŠTEL GOMILICA</t>
  </si>
  <si>
    <t>F.TUĐMANA</t>
  </si>
  <si>
    <t>21212 KAŠTEL SUĆURAC</t>
  </si>
  <si>
    <t>BRANITELJA OD TURAKA</t>
  </si>
  <si>
    <t>21430 GROHOTE</t>
  </si>
  <si>
    <t>GROHOTE</t>
  </si>
  <si>
    <t>HP-POŠT.URED</t>
  </si>
  <si>
    <t>21209 MRAVINCE</t>
  </si>
  <si>
    <t>MRAVINCE</t>
  </si>
  <si>
    <t>HP-SPLIT 9</t>
  </si>
  <si>
    <t>CESARČEVA</t>
  </si>
  <si>
    <t>HP-SPLIT 5</t>
  </si>
  <si>
    <t>NAZOROV PRILAZ</t>
  </si>
  <si>
    <t>HP-SPLIT 6</t>
  </si>
  <si>
    <t>LOVRETSKA</t>
  </si>
  <si>
    <t>HP/HT</t>
  </si>
  <si>
    <t>21251 ŽRNOVNICA</t>
  </si>
  <si>
    <t>21214 KAŠTEL KAMBELOVAC</t>
  </si>
  <si>
    <t>21215 KAŠTEL LUKŠIĆ</t>
  </si>
  <si>
    <t>NOVI PUT</t>
  </si>
  <si>
    <t>21216 KAŠTEL STARI</t>
  </si>
  <si>
    <t>GRGURA NINSKOG</t>
  </si>
  <si>
    <t>HP POŠTANSKI URED</t>
  </si>
  <si>
    <t>21204 DUGOPOLJE</t>
  </si>
  <si>
    <t>STEPINČEVA</t>
  </si>
  <si>
    <t>HP-NOVA POŠTA</t>
  </si>
  <si>
    <t>21202 LEĆEVICA</t>
  </si>
  <si>
    <t>HRVATSKIH MUČENIKA</t>
  </si>
  <si>
    <t>21203 DONJI MUĆ</t>
  </si>
  <si>
    <t>DONJI MUĆ</t>
  </si>
  <si>
    <t>21229 CRIVAC</t>
  </si>
  <si>
    <t>CRIVAC</t>
  </si>
  <si>
    <t>HP-SPLIT 7</t>
  </si>
  <si>
    <t>21247 NEORIĆ</t>
  </si>
  <si>
    <t>NEORIĆ</t>
  </si>
  <si>
    <t>21206 DONJE OGORJE</t>
  </si>
  <si>
    <t>RAĐE</t>
  </si>
  <si>
    <t>HP-SPLIT 19</t>
  </si>
  <si>
    <t>21217 KAŠTEL ŠTAFILIĆ</t>
  </si>
  <si>
    <t>LUCIJIN PUT</t>
  </si>
  <si>
    <t>HP-SPLIT 15</t>
  </si>
  <si>
    <t>ODESKA</t>
  </si>
  <si>
    <t>TANDARA JURE/HP D.D.</t>
  </si>
  <si>
    <t>21311 STOBREČ</t>
  </si>
  <si>
    <t>CETINSKA</t>
  </si>
  <si>
    <t>HRVATSKE POŠTE-JEDINICA ST.GRAD</t>
  </si>
  <si>
    <t>21460 STARI GRAD</t>
  </si>
  <si>
    <t>TRG TVRDALJ</t>
  </si>
  <si>
    <t>HP JEDINICA VRBANJ</t>
  </si>
  <si>
    <t>21462 VRBANJ</t>
  </si>
  <si>
    <t>VRBANJ</t>
  </si>
  <si>
    <t>HP JEDINICA VRBOSKA</t>
  </si>
  <si>
    <t>21463 VRBOSKA</t>
  </si>
  <si>
    <t>VRBOSKA</t>
  </si>
  <si>
    <t>HP JEDINICA ZASTRAŽIŠČE</t>
  </si>
  <si>
    <t>21466 ZASTRAŽIŠĆE</t>
  </si>
  <si>
    <t>ZASTRAŽIŠĆE</t>
  </si>
  <si>
    <t>HP JEDINICA GDINJ</t>
  </si>
  <si>
    <t>21467 GDINJ</t>
  </si>
  <si>
    <t>GDINJ</t>
  </si>
  <si>
    <t>HT/HP JEDINICA-SUĆURAJ</t>
  </si>
  <si>
    <t>21469 SUĆURAJ</t>
  </si>
  <si>
    <t>SUĆURAJ</t>
  </si>
  <si>
    <t>HP  CENTAR POŠTA S.O.J. HVAR</t>
  </si>
  <si>
    <t>21450 HVAR</t>
  </si>
  <si>
    <t>RIVA</t>
  </si>
  <si>
    <t>HP JEDINICA BRUSJE</t>
  </si>
  <si>
    <t>21454 BRUSJE</t>
  </si>
  <si>
    <t>BRUSJE</t>
  </si>
  <si>
    <t>HP/BOGOMOLJE</t>
  </si>
  <si>
    <t>21467 BOGOMOLJE</t>
  </si>
  <si>
    <t>BOGOMOLJE</t>
  </si>
  <si>
    <t>HRVATSKE POŠTE DD</t>
  </si>
  <si>
    <t>21465 JELSA</t>
  </si>
  <si>
    <t>SOLINE</t>
  </si>
  <si>
    <t>POŠTA SLATINE</t>
  </si>
  <si>
    <t>21224 SLATINE</t>
  </si>
  <si>
    <t>PUT DUBOKE GARME</t>
  </si>
  <si>
    <t>POŠTA MARINA-CP</t>
  </si>
  <si>
    <t>21222 MARINA</t>
  </si>
  <si>
    <t>ŠET.ANTE RUDANA</t>
  </si>
  <si>
    <t>POŠTA - DRVENIK V.</t>
  </si>
  <si>
    <t>21225 DRVENIK VELIKI</t>
  </si>
  <si>
    <t>DRVENIK VELIKI</t>
  </si>
  <si>
    <t>HP - URED VINIŠĆE</t>
  </si>
  <si>
    <t>21226 VINIŠĆE</t>
  </si>
  <si>
    <t>VINIŠĆE</t>
  </si>
  <si>
    <t>HP -PRIMORSKI DOLAC</t>
  </si>
  <si>
    <t>21227 PRIMORSKI DOLAC</t>
  </si>
  <si>
    <t>PRIMORSKI DOLAC</t>
  </si>
  <si>
    <t>HP -URED PRGOMET</t>
  </si>
  <si>
    <t>21201 PRGOMET</t>
  </si>
  <si>
    <t>PRGOMET</t>
  </si>
  <si>
    <t>HP- POŠT.URED BLIZNA D.</t>
  </si>
  <si>
    <t>21228 BLIZNA DONJA</t>
  </si>
  <si>
    <t>BLIZNA DONJA</t>
  </si>
  <si>
    <t>VAJIĆ NIKŠA I MILAN korisnik HP- POŠTANSKI URED</t>
  </si>
  <si>
    <t>PUT MULINE</t>
  </si>
  <si>
    <t>HP-OKRUG DONJI</t>
  </si>
  <si>
    <t>HRVATSKA POŠTA-POŠTANSKI URED KLEK</t>
  </si>
  <si>
    <t>20356 KLEK</t>
  </si>
  <si>
    <t>KLEK</t>
  </si>
  <si>
    <t>PU KRIVODOL</t>
  </si>
  <si>
    <t>21263 KRIVODOL</t>
  </si>
  <si>
    <t>KRIVODOL</t>
  </si>
  <si>
    <t>PU PROLOŽAC DONJI</t>
  </si>
  <si>
    <t>21264 DONJI PROLOŽAC</t>
  </si>
  <si>
    <t>PROLOŽAC DONJI</t>
  </si>
  <si>
    <t>PU RIČICE</t>
  </si>
  <si>
    <t>RIČICE</t>
  </si>
  <si>
    <t>POŠTANSKI URED ZMIJAVCI</t>
  </si>
  <si>
    <t>21266 ZMIJAVCI</t>
  </si>
  <si>
    <t>ZMIJAVCI</t>
  </si>
  <si>
    <t>PU GRUBINE</t>
  </si>
  <si>
    <t>GRUBINE</t>
  </si>
  <si>
    <t>PU - DRUM</t>
  </si>
  <si>
    <t>DRUM</t>
  </si>
  <si>
    <t>PU PODBABLJE GORNJE</t>
  </si>
  <si>
    <t>PU ZAGVOZD</t>
  </si>
  <si>
    <t>21270 ZAGVOZD</t>
  </si>
  <si>
    <t>ZAGVOZD</t>
  </si>
  <si>
    <t>POŠTA KOMIN</t>
  </si>
  <si>
    <t>20344 KOMIN</t>
  </si>
  <si>
    <t>OBALA STJEPANA RADIĆA</t>
  </si>
  <si>
    <t>POŠTA ROGOTIN</t>
  </si>
  <si>
    <t>20343 ROGOTIN</t>
  </si>
  <si>
    <t>ANTE RONČEVIĆA</t>
  </si>
  <si>
    <t>POŠTA  GRADAC</t>
  </si>
  <si>
    <t>21330 GRADAC</t>
  </si>
  <si>
    <t>HP POŠTA PODACA</t>
  </si>
  <si>
    <t>21335 PODACA</t>
  </si>
  <si>
    <t>1.SVIBNJA</t>
  </si>
  <si>
    <t>HP POŠTANSKI URED ZAOSTROG</t>
  </si>
  <si>
    <t>21334 ZAOSTROG</t>
  </si>
  <si>
    <t>ZAOSTROG</t>
  </si>
  <si>
    <t>HPT-TKC DRVENIK</t>
  </si>
  <si>
    <t>21333 DRVENIK</t>
  </si>
  <si>
    <t>DRVENIK</t>
  </si>
  <si>
    <t>POŠTA NOVA SELA</t>
  </si>
  <si>
    <t>20278 NOVA SELA</t>
  </si>
  <si>
    <t>NOVA SELA</t>
  </si>
  <si>
    <t>POŠTA KULA NORINSKA</t>
  </si>
  <si>
    <t>20341 KULA NORINSKA</t>
  </si>
  <si>
    <t>KULA NORINSKA</t>
  </si>
  <si>
    <t>POŠTA OTRIĆ SEOCI</t>
  </si>
  <si>
    <t>20342 OTRIĆ SEOCI</t>
  </si>
  <si>
    <t>OTRIĆ SEOCI</t>
  </si>
  <si>
    <t>POŠTA VID</t>
  </si>
  <si>
    <t>VID</t>
  </si>
  <si>
    <t>POŠTA BLACE</t>
  </si>
  <si>
    <t>20357 BLACE</t>
  </si>
  <si>
    <t>BLACE</t>
  </si>
  <si>
    <t>PT JEDINICA 58 277 V.PROLOG</t>
  </si>
  <si>
    <t>21276 VRGORAC</t>
  </si>
  <si>
    <t>VELIKI PROLOG</t>
  </si>
  <si>
    <t>HP  DUSINA</t>
  </si>
  <si>
    <t>STINJEVAC</t>
  </si>
  <si>
    <t>HPT POŠTA RAŠĆANE</t>
  </si>
  <si>
    <t>RAŠČANE</t>
  </si>
  <si>
    <t>POŠTA DRAGLJANE</t>
  </si>
  <si>
    <t>DRAGLJANE</t>
  </si>
  <si>
    <t>HPT POŠTA ŽUPA</t>
  </si>
  <si>
    <t>21260 IMOTSKI</t>
  </si>
  <si>
    <t>ŽUPA</t>
  </si>
  <si>
    <t>HP VRGORAC NOVI URED</t>
  </si>
  <si>
    <t>TINA UJEVIĆA</t>
  </si>
  <si>
    <t>BABIĆ MARKO/HP-PUJANKE</t>
  </si>
  <si>
    <t>PUJANKE</t>
  </si>
  <si>
    <t>PU RUNOVIĆ</t>
  </si>
  <si>
    <t>21261 RUNOVIĆ</t>
  </si>
  <si>
    <t>RUNOVIĆI</t>
  </si>
  <si>
    <t>HRVATSKA POŠTA POŠTANSKI URED PRIKO</t>
  </si>
  <si>
    <t>GLAGOLJAŠKA ULICA</t>
  </si>
  <si>
    <t>HRVATSKA POŠTA SRINJINE</t>
  </si>
  <si>
    <t>21292 SRINJINE</t>
  </si>
  <si>
    <t>POLJIČKE KNEŽEVINE</t>
  </si>
  <si>
    <t>HP-POŠTA SPLIT</t>
  </si>
  <si>
    <t>21432 STOMORSKA</t>
  </si>
  <si>
    <t>STOMORSKA</t>
  </si>
  <si>
    <t>POŠTANSKI URED</t>
  </si>
  <si>
    <t>21312 PODSTRANA</t>
  </si>
  <si>
    <t>SV.MARTINA</t>
  </si>
  <si>
    <t>POŠTA IGRANE</t>
  </si>
  <si>
    <t>21329 IGRANE</t>
  </si>
  <si>
    <t>IGRANE</t>
  </si>
  <si>
    <t>HRVATSKA POŠTA POŠTANSKI URED BLATO N/C</t>
  </si>
  <si>
    <t>21254 BLATO NA CETINI</t>
  </si>
  <si>
    <t>BLATO NA CETINI</t>
  </si>
  <si>
    <t>POŠTA OPUZEN</t>
  </si>
  <si>
    <t>20355 OPUZEN</t>
  </si>
  <si>
    <t>STANKA PARMAĆA</t>
  </si>
  <si>
    <t>HP URED</t>
  </si>
  <si>
    <t>21218 SEGET DONJI</t>
  </si>
  <si>
    <t>HRVATSKIH ŽRTAVA</t>
  </si>
  <si>
    <t>21231 KLIS</t>
  </si>
  <si>
    <t>KLIS-MEGDAN</t>
  </si>
  <si>
    <t>POŠTANSKI URED IMOTSKI</t>
  </si>
  <si>
    <t>TRG IMOTSKIH ISELJ.</t>
  </si>
  <si>
    <t>HP POVLJA</t>
  </si>
  <si>
    <t>21413 POVLJA</t>
  </si>
  <si>
    <t>POVLJA</t>
  </si>
  <si>
    <t>HP SUMARTIN</t>
  </si>
  <si>
    <t>21425 SUMARTIN</t>
  </si>
  <si>
    <t>SUMARTIN</t>
  </si>
  <si>
    <t>HP GORNJI HUMAC</t>
  </si>
  <si>
    <t>21424 GORNJI HUMAC</t>
  </si>
  <si>
    <t>GORNJI HUMAC</t>
  </si>
  <si>
    <t>21238 OTOK</t>
  </si>
  <si>
    <t>OTOK</t>
  </si>
  <si>
    <t>HP OMIŠ</t>
  </si>
  <si>
    <t>21240 TRILJ</t>
  </si>
  <si>
    <t>SV.MIHOVILA</t>
  </si>
  <si>
    <t>POŠTANSKI URED SLIVNO</t>
  </si>
  <si>
    <t>SLIVNO</t>
  </si>
  <si>
    <t>POŠTA MLINIŠTE</t>
  </si>
  <si>
    <t>20353 MLINIŠTE</t>
  </si>
  <si>
    <t>MLINIŠTE</t>
  </si>
  <si>
    <t>22310 KIJEVO</t>
  </si>
  <si>
    <t>KIJEVO</t>
  </si>
  <si>
    <t>HP SPLITSKA</t>
  </si>
  <si>
    <t>21410 SPLITSKA</t>
  </si>
  <si>
    <t>HRVATSKA POŠTA D.D.-ODMARALIŠTE</t>
  </si>
  <si>
    <t>23206 SUKOŠAN</t>
  </si>
  <si>
    <t>SUKOŠAN</t>
  </si>
  <si>
    <t>23000 ZADAR</t>
  </si>
  <si>
    <t>MATIJE ŠKARIĆA</t>
  </si>
  <si>
    <t>HP- POŠTA KOLAN</t>
  </si>
  <si>
    <t>23251 KOLAN</t>
  </si>
  <si>
    <t>KOLAN</t>
  </si>
  <si>
    <t>HRVATSKA POŠTA D.D. - UPRAVA</t>
  </si>
  <si>
    <t>23250 PAG</t>
  </si>
  <si>
    <t>PAG</t>
  </si>
  <si>
    <t>23423 POLAČA</t>
  </si>
  <si>
    <t>POLAČA</t>
  </si>
  <si>
    <t>42  BB</t>
  </si>
  <si>
    <t>POŠTA - POŠTANSKI CENTAR</t>
  </si>
  <si>
    <t>KRALJA STJEPANA DRŽISLAVA</t>
  </si>
  <si>
    <t>HP-HRVARSKA POŠTA</t>
  </si>
  <si>
    <t>23210 BIOGRAD NA MORU</t>
  </si>
  <si>
    <t>POŠTA (PAKETI)</t>
  </si>
  <si>
    <t>ZRINSKO-FRANKOPANSKA UL.</t>
  </si>
  <si>
    <t>ŠIMUNA KOŽIČIĆA BENJE</t>
  </si>
  <si>
    <t>POŠTA 4</t>
  </si>
  <si>
    <t>JOSIPA JURJA STROSSMAYERA</t>
  </si>
  <si>
    <t>23235 VRSI</t>
  </si>
  <si>
    <t>VRSI</t>
  </si>
  <si>
    <t>POŠTANSKI URED ZADAR 7</t>
  </si>
  <si>
    <t>PUT BOKANJCA</t>
  </si>
  <si>
    <t>23249 POVLJANA</t>
  </si>
  <si>
    <t>23292 MOLAT</t>
  </si>
  <si>
    <t>MOLAT</t>
  </si>
  <si>
    <t>23248 RAŽANAC</t>
  </si>
  <si>
    <t>RAŽANAC</t>
  </si>
  <si>
    <t>HRVATSKA POŠTA D.D.- ODMARALIŠTE</t>
  </si>
  <si>
    <t>23207 SVETI FILIP I JAKOV</t>
  </si>
  <si>
    <t>OBALA KRALJA TOMISLAVA</t>
  </si>
  <si>
    <t>2 BB</t>
  </si>
  <si>
    <t>POŠTA SV.FILIP I JAKOV</t>
  </si>
  <si>
    <t>HRVATSKA POŠTA D.D. - POŠTANSKI URED</t>
  </si>
  <si>
    <t>23295 SILBA</t>
  </si>
  <si>
    <t>SILBA</t>
  </si>
  <si>
    <t>23294 PREMUDA</t>
  </si>
  <si>
    <t>PREMUDA</t>
  </si>
  <si>
    <t>23282 ŽMAN</t>
  </si>
  <si>
    <t>ŽMAN</t>
  </si>
  <si>
    <t>23281 SALI</t>
  </si>
  <si>
    <t>SALI</t>
  </si>
  <si>
    <t xml:space="preserve"> BB2</t>
  </si>
  <si>
    <t>23285 BRBINJ</t>
  </si>
  <si>
    <t>BRBINJ</t>
  </si>
  <si>
    <t>23291 SESTRUNJ</t>
  </si>
  <si>
    <t>SESTRUNJ</t>
  </si>
  <si>
    <t>POŠTA VELA RAVA</t>
  </si>
  <si>
    <t>23283 RAVA VELA</t>
  </si>
  <si>
    <t>RAVA VELA</t>
  </si>
  <si>
    <t>23212 TKON</t>
  </si>
  <si>
    <t>TKON</t>
  </si>
  <si>
    <t>23262 PAŠMAN</t>
  </si>
  <si>
    <t>PAŠMAN</t>
  </si>
  <si>
    <t>23271 KUKLJICA</t>
  </si>
  <si>
    <t>KUKLJICA</t>
  </si>
  <si>
    <t>23211 PAKOŠTANE</t>
  </si>
  <si>
    <t>1 BB</t>
  </si>
  <si>
    <t>23222 ZEMUNIK DONJI</t>
  </si>
  <si>
    <t>ZEMUNIK DONJI</t>
  </si>
  <si>
    <t>23231 PETRČANE</t>
  </si>
  <si>
    <t>PETRČANE</t>
  </si>
  <si>
    <t>23233 PRIVLAKA</t>
  </si>
  <si>
    <t>PRIVLAKA</t>
  </si>
  <si>
    <t>POŠTA 5</t>
  </si>
  <si>
    <t>PUT PETRIĆA</t>
  </si>
  <si>
    <t>23293 IST</t>
  </si>
  <si>
    <t>IST</t>
  </si>
  <si>
    <t>23287 VELI RAT</t>
  </si>
  <si>
    <t>VELI RAT</t>
  </si>
  <si>
    <t>ŠIBENSKA ULICA</t>
  </si>
  <si>
    <t>9 J</t>
  </si>
  <si>
    <t>23296 OLIB</t>
  </si>
  <si>
    <t>OLIB</t>
  </si>
  <si>
    <t>23263 ŽDRELAC</t>
  </si>
  <si>
    <t>ŽDRELAC</t>
  </si>
  <si>
    <t>23275 UGLJAN</t>
  </si>
  <si>
    <t>CENTAR</t>
  </si>
  <si>
    <t>POŠTA -PLAŽA-KARIN</t>
  </si>
  <si>
    <t>23452 KARIN GORNJI</t>
  </si>
  <si>
    <t>KARIN GORNJI</t>
  </si>
  <si>
    <t>23272 KALI</t>
  </si>
  <si>
    <t>KALI</t>
  </si>
  <si>
    <t>HP CENTAR POŠTA ZADAR</t>
  </si>
  <si>
    <t>23312 NOVIGRAD</t>
  </si>
  <si>
    <t>NOVIGRAD</t>
  </si>
  <si>
    <t>HP HRVATSKA POŠTA</t>
  </si>
  <si>
    <t>23222 ŠKABRNJE</t>
  </si>
  <si>
    <t>ŠKABRNJE</t>
  </si>
  <si>
    <t>23226 PRIDRAGA</t>
  </si>
  <si>
    <t>PRIDRAGA</t>
  </si>
  <si>
    <t>23286 BOŽAVA</t>
  </si>
  <si>
    <t>BOŽAVA</t>
  </si>
  <si>
    <t>23242 POSEDARJE</t>
  </si>
  <si>
    <t>TRG MARTINA POSEDARSKOG</t>
  </si>
  <si>
    <t>23244 STARIGRAD</t>
  </si>
  <si>
    <t>PAKLENICA</t>
  </si>
  <si>
    <t>23450 MASLENICA</t>
  </si>
  <si>
    <t>MASLENICA</t>
  </si>
  <si>
    <t>18.ULICA</t>
  </si>
  <si>
    <t>23241 POLIČNIK</t>
  </si>
  <si>
    <t>POLIČNIK</t>
  </si>
  <si>
    <t>7 BB</t>
  </si>
  <si>
    <t>HPT CP POŠTANSKI URED SIVERIĆ</t>
  </si>
  <si>
    <t>22321 SIVERIĆ</t>
  </si>
  <si>
    <t>SIVERIĆ</t>
  </si>
  <si>
    <t>HP-SP POŠTANSKI URED DRNIŠ</t>
  </si>
  <si>
    <t>22320 DRNIŠ</t>
  </si>
  <si>
    <t>POŠTANSKI URED DRINOVCI</t>
  </si>
  <si>
    <t>22324 DRINOVCI</t>
  </si>
  <si>
    <t>DRINOVCI</t>
  </si>
  <si>
    <t>POŠTA UNEŠIĆ</t>
  </si>
  <si>
    <t>22323 UNEŠIĆ</t>
  </si>
  <si>
    <t>UNEŠIĆ</t>
  </si>
  <si>
    <t>HP CP POŠTANSKI URED OKLAJ</t>
  </si>
  <si>
    <t>22303 OKLAJ</t>
  </si>
  <si>
    <t>PUT KROZ OKLAJ</t>
  </si>
  <si>
    <t>HP-HRVATSKA POŠTA D.D. REGIONALNA PISARNICA ZADAR KO 3.1.5.</t>
  </si>
  <si>
    <t>22300 KNIN</t>
  </si>
  <si>
    <t>GOLUBIĆ</t>
  </si>
  <si>
    <t>22305 KISTANJE</t>
  </si>
  <si>
    <t>HP-d.d. ŠIBENIK</t>
  </si>
  <si>
    <t>22000 ŠIBENIK</t>
  </si>
  <si>
    <t>SARAJEVSKA</t>
  </si>
  <si>
    <t>HP -d.d. URED PERKOVIĆ</t>
  </si>
  <si>
    <t>22205 PERKOVIĆ</t>
  </si>
  <si>
    <t>PERKOVIĆ</t>
  </si>
  <si>
    <t>HP-d.d. POŠTANSKI URED ŠIBENIK 3</t>
  </si>
  <si>
    <t>HP-d.d.  POŠT.URED BRODARICA</t>
  </si>
  <si>
    <t>22000 BRODARICA</t>
  </si>
  <si>
    <t>BRODARICA</t>
  </si>
  <si>
    <t>HP-d-d.  POŠT.URED ZLARIN</t>
  </si>
  <si>
    <t>22232 ZLARIN</t>
  </si>
  <si>
    <t>ZLARIN</t>
  </si>
  <si>
    <t>HP-d.d.  POŠT.URED ŠIBENIK 2</t>
  </si>
  <si>
    <t>HP-d.d.  DEPO MARAKA</t>
  </si>
  <si>
    <t>HP-d.d.  ŠIBENIK</t>
  </si>
  <si>
    <t>HP-d.d.  POŠT.URED VODICE</t>
  </si>
  <si>
    <t>22211 VODICE</t>
  </si>
  <si>
    <t>HERFORDSKA ULICA</t>
  </si>
  <si>
    <t>HP -d.d. POŠT.URED TRIBUNJ</t>
  </si>
  <si>
    <t>22212 TRIBUNJ</t>
  </si>
  <si>
    <t>TRIBUNJ</t>
  </si>
  <si>
    <t>HP-d.d.  POŠT.URED P.ŠEPURINE</t>
  </si>
  <si>
    <t>22234 PRVIĆ ŠEPURINE</t>
  </si>
  <si>
    <t>ŠEPURINE</t>
  </si>
  <si>
    <t>HP-d.d.  POŠT.URED PRVIĆ LUKA</t>
  </si>
  <si>
    <t>22233 PRVIĆ LUKA</t>
  </si>
  <si>
    <t>PRVIĆ LUKA</t>
  </si>
  <si>
    <t>HP -d.d. POŠT.URED ZATON</t>
  </si>
  <si>
    <t>22215 ZATON</t>
  </si>
  <si>
    <t>ZATON</t>
  </si>
  <si>
    <t>HP-d.d. POŠT.URED TISNO</t>
  </si>
  <si>
    <t>22240 TISNO</t>
  </si>
  <si>
    <t>TISNO</t>
  </si>
  <si>
    <t>HP-d.d. POŠT.URED JEZERA</t>
  </si>
  <si>
    <t>22242 JEZERA</t>
  </si>
  <si>
    <t>PUT ZARATIĆA</t>
  </si>
  <si>
    <t>HP-d.d. POŠT.URED ROGOZNICA</t>
  </si>
  <si>
    <t>22203 ROGOZNICA</t>
  </si>
  <si>
    <t>OBALA KNEZA DOMAGOJA</t>
  </si>
  <si>
    <t>HP-d.d.  POŠT.URED SKRADIN</t>
  </si>
  <si>
    <t>22222 SKRADIN</t>
  </si>
  <si>
    <t>SKRADIN</t>
  </si>
  <si>
    <t>HP-d.d.  POŠT.URED LOZOVAC</t>
  </si>
  <si>
    <t>22221 LOZOVAC</t>
  </si>
  <si>
    <t>LOZOVAC</t>
  </si>
  <si>
    <t>22213 PIROVAC</t>
  </si>
  <si>
    <t>PIROVAC</t>
  </si>
  <si>
    <t>HP-d.d.  ŽIRJE</t>
  </si>
  <si>
    <t>22236 ŽIRJE</t>
  </si>
  <si>
    <t>ŽIRJE</t>
  </si>
  <si>
    <t>22000 RAŽINE</t>
  </si>
  <si>
    <t>INDUSTRIJSKA ZONA</t>
  </si>
  <si>
    <t>HP-d.d. POŠTANSKI URED ČISTA VELIKA</t>
  </si>
  <si>
    <t>22214 ČISTA VELIKA</t>
  </si>
  <si>
    <t>ČISTA VELIKA</t>
  </si>
  <si>
    <t>HP-d.d.  POŠT.URED BETINA</t>
  </si>
  <si>
    <t>22244 BETINA</t>
  </si>
  <si>
    <t>BETINA</t>
  </si>
  <si>
    <t>HP-d.d.  POŠT.URED ZABLAĆE</t>
  </si>
  <si>
    <t>22030 ZABLAĆE</t>
  </si>
  <si>
    <t>LEONI MATE</t>
  </si>
  <si>
    <t>HP-d.d. POŠT.URED KAPRIJE</t>
  </si>
  <si>
    <t>22235 KAPRIJE</t>
  </si>
  <si>
    <t>KAPRIJE</t>
  </si>
  <si>
    <t>HP -d.d. POŠTA CRNICA</t>
  </si>
  <si>
    <t>CRNICA</t>
  </si>
  <si>
    <t>HP-d.d. POŠTANSKI URED MURTER</t>
  </si>
  <si>
    <t>22243 MURTER</t>
  </si>
  <si>
    <t>BUTINA</t>
  </si>
  <si>
    <t>22322 RUŽIĆ</t>
  </si>
  <si>
    <t>PUT KROZ GRADAC</t>
  </si>
  <si>
    <t>POŠTA DUBROVNIK 1</t>
  </si>
  <si>
    <t>20000 DUBROVNIK</t>
  </si>
  <si>
    <t>HP HRVATSKA POŠTA/VOJARNA/</t>
  </si>
  <si>
    <t>HTP CENTAR POŠTA/VOJARNA/</t>
  </si>
  <si>
    <t>POŠTA DUBROVNIK 7</t>
  </si>
  <si>
    <t>OBALA PAPE IVANA PAVLA II</t>
  </si>
  <si>
    <t>POŠTA DUBROVNIK 8</t>
  </si>
  <si>
    <t>ŠIROKA</t>
  </si>
  <si>
    <t>POŠTA DUBROVNIK 3</t>
  </si>
  <si>
    <t>ŠETALIŠTE KRALJA ZVONIMIRA</t>
  </si>
  <si>
    <t>POŠTA DUBROVNIK 6</t>
  </si>
  <si>
    <t>M. MAROJICE</t>
  </si>
  <si>
    <t>HP - HRVATSKA POŠTA/VOJARNA</t>
  </si>
  <si>
    <t>POŠTA MLINI</t>
  </si>
  <si>
    <t>20207 MLINI</t>
  </si>
  <si>
    <t>UZ MAGISTRALU</t>
  </si>
  <si>
    <t>POŠTA ORAŠAC</t>
  </si>
  <si>
    <t>20234 ORAŠAC</t>
  </si>
  <si>
    <t>ORAŠAC</t>
  </si>
  <si>
    <t>POŠTA ZATON VELIKI</t>
  </si>
  <si>
    <t>20235 ZATON VELIKI</t>
  </si>
  <si>
    <t>OBALA DR. ANTE STARČEVIĆA</t>
  </si>
  <si>
    <t>POŠTA ŠIPANJSKA LUKA</t>
  </si>
  <si>
    <t>20223 ŠIPANJSKA LUKA</t>
  </si>
  <si>
    <t>ŠIPANSKA LUKA</t>
  </si>
  <si>
    <t>POŠTA LOPUD</t>
  </si>
  <si>
    <t>20222 LOPUD</t>
  </si>
  <si>
    <t>OBALA IVA KULJEVANA</t>
  </si>
  <si>
    <t>POŠTA KOLOČEP</t>
  </si>
  <si>
    <t>20221 KOLOČEP</t>
  </si>
  <si>
    <t>DONJE ČELO</t>
  </si>
  <si>
    <t>POŠTA MOKOŠICA</t>
  </si>
  <si>
    <t>20236 MOKOŠICA</t>
  </si>
  <si>
    <t>BARTOLA KAŠIĆA</t>
  </si>
  <si>
    <t>POŠTA CAVTAT</t>
  </si>
  <si>
    <t>20210 CAVTAT</t>
  </si>
  <si>
    <t>TRUMBIĆEV PUT</t>
  </si>
  <si>
    <t>POŠTA ČILIPI</t>
  </si>
  <si>
    <t>20213 ČILIPI</t>
  </si>
  <si>
    <t>BEROJE</t>
  </si>
  <si>
    <t>POŠTA DUBRAVKA</t>
  </si>
  <si>
    <t>20216 DUBRAVKA</t>
  </si>
  <si>
    <t>BUTKOVINA</t>
  </si>
  <si>
    <t>POŠTA PLOČICE</t>
  </si>
  <si>
    <t>20218 PLOČICE (DALMACIJA)</t>
  </si>
  <si>
    <t>PLOČICE</t>
  </si>
  <si>
    <t>POŠTA GRUDA</t>
  </si>
  <si>
    <t>20215 GRUDA</t>
  </si>
  <si>
    <t>GRUDA</t>
  </si>
  <si>
    <t>POŠTA STON</t>
  </si>
  <si>
    <t>20230 STON</t>
  </si>
  <si>
    <t>GUNDULIĆEVA POLJANA</t>
  </si>
  <si>
    <t>POŠTA PUTNIKOVIĆ</t>
  </si>
  <si>
    <t>20248 PUTNIKOVIĆ</t>
  </si>
  <si>
    <t>PUTNIKOVIĆI</t>
  </si>
  <si>
    <t>POŠTA TOPOLO</t>
  </si>
  <si>
    <t>20205 TOPOLO</t>
  </si>
  <si>
    <t>TOPOLO</t>
  </si>
  <si>
    <t>POŠTA MARANOVIĆI</t>
  </si>
  <si>
    <t>20224 MARANOVIĆI</t>
  </si>
  <si>
    <t>MARANOVIĆI</t>
  </si>
  <si>
    <t>POŠTA BABINO POLJE</t>
  </si>
  <si>
    <t>20225 BABINO POLJE</t>
  </si>
  <si>
    <t>BABINO POLJE</t>
  </si>
  <si>
    <t>POŠTA GOVEĐARI</t>
  </si>
  <si>
    <t>20226 GOVEĐARI</t>
  </si>
  <si>
    <t>PRISTANIŠTE</t>
  </si>
  <si>
    <t>POŠTA SLANO</t>
  </si>
  <si>
    <t>20232 SLANO</t>
  </si>
  <si>
    <t>TRG RUĐERA BOŠKOVIĆA</t>
  </si>
  <si>
    <t>POŠTA ŽULJANA</t>
  </si>
  <si>
    <t>20247 ŽULJANA</t>
  </si>
  <si>
    <t>KRAJ</t>
  </si>
  <si>
    <t>POŠTA JANJINA</t>
  </si>
  <si>
    <t>20246 JANJINA</t>
  </si>
  <si>
    <t>JANJINA</t>
  </si>
  <si>
    <t>POŠTA TRSTENIK</t>
  </si>
  <si>
    <t>20245 TRSTENIK</t>
  </si>
  <si>
    <t>POŠTA POTOMJE</t>
  </si>
  <si>
    <t>20244 POTOMJE</t>
  </si>
  <si>
    <t>POTOMJE</t>
  </si>
  <si>
    <t>POŠTA KUNA</t>
  </si>
  <si>
    <t>20243 KUNA</t>
  </si>
  <si>
    <t>KUNA</t>
  </si>
  <si>
    <t>POŠTA OSKORUŠNO</t>
  </si>
  <si>
    <t>20242 OSKORUŠNO</t>
  </si>
  <si>
    <t>OSKORUŠNO</t>
  </si>
  <si>
    <t>POŠTA TRPANJ</t>
  </si>
  <si>
    <t>20240 TRPANJ</t>
  </si>
  <si>
    <t>POŠTA OREBIĆ</t>
  </si>
  <si>
    <t>20250 OREBIĆ</t>
  </si>
  <si>
    <t>HP D.D. PISARNICA SPLIT - DIVIZIJA PODRŠKA SEKTOR ODRŽAVANJA</t>
  </si>
  <si>
    <t>OREBIĆ</t>
  </si>
  <si>
    <t>POŠTA KUĆIŠTE</t>
  </si>
  <si>
    <t>20267 KUČIŠTE</t>
  </si>
  <si>
    <t>KUČIŠTE</t>
  </si>
  <si>
    <t>POŠTA LOVIŠTE</t>
  </si>
  <si>
    <t>20269 LOVIŠTE</t>
  </si>
  <si>
    <t>LOVIŠTE</t>
  </si>
  <si>
    <t>POŠTA LUMBARDA</t>
  </si>
  <si>
    <t>20263 LUMBARDA</t>
  </si>
  <si>
    <t>LUMBARDA</t>
  </si>
  <si>
    <t>POŠTA ŽRNOVO</t>
  </si>
  <si>
    <t>20275 ŽRNOVO</t>
  </si>
  <si>
    <t>ŽRNOVO</t>
  </si>
  <si>
    <t>POŠTA PUPNAT</t>
  </si>
  <si>
    <t>20274 PUPNAT</t>
  </si>
  <si>
    <t>PUPNAT</t>
  </si>
  <si>
    <t>POŠTA RAČIŠĆE</t>
  </si>
  <si>
    <t>20264 RAČIŠĆE</t>
  </si>
  <si>
    <t>RAČIŠĆE</t>
  </si>
  <si>
    <t>POŠTA KORČULA</t>
  </si>
  <si>
    <t>20260 KORČULA</t>
  </si>
  <si>
    <t>POŠTA BLATO</t>
  </si>
  <si>
    <t>20271 BLATO</t>
  </si>
  <si>
    <t>ULICA 1</t>
  </si>
  <si>
    <t>POŠTA VELA LUKA</t>
  </si>
  <si>
    <t>20270 VELA LUKA</t>
  </si>
  <si>
    <t>OBALA 2</t>
  </si>
  <si>
    <t>POŠTA ČARA</t>
  </si>
  <si>
    <t>20273 ČARA</t>
  </si>
  <si>
    <t>ČARA</t>
  </si>
  <si>
    <t>POŠTA SMOKVICA</t>
  </si>
  <si>
    <t>20272 SMOKVICA</t>
  </si>
  <si>
    <t>SMOKVICA</t>
  </si>
  <si>
    <t>POŠTA UBLI</t>
  </si>
  <si>
    <t>20290 UBLI</t>
  </si>
  <si>
    <t>TRG SV. PETRA</t>
  </si>
  <si>
    <t>POŠTA LASTOVO</t>
  </si>
  <si>
    <t>20290 LASTOVO</t>
  </si>
  <si>
    <t>LASTOVO</t>
  </si>
  <si>
    <t>HRVATSKA POŠTA D.D.  KO 3.1.1.</t>
  </si>
  <si>
    <t>47000 KARLOVAC</t>
  </si>
  <si>
    <t>HRVATSKA POŠTA -U DVORIŠTU</t>
  </si>
  <si>
    <t>MATICE HRVATSKE</t>
  </si>
  <si>
    <t>47286 MAHIČNO</t>
  </si>
  <si>
    <t>MAHIČNO</t>
  </si>
  <si>
    <t>POŠTA SKAKAVAC</t>
  </si>
  <si>
    <t>47212 SKAKAVAC</t>
  </si>
  <si>
    <t>SKAKAVAC</t>
  </si>
  <si>
    <t>MAKSIMILIJANA VRHOVCA</t>
  </si>
  <si>
    <t>BRAĆE GOJAK</t>
  </si>
  <si>
    <t>DUBOVAC</t>
  </si>
  <si>
    <t>TRG SV. FRANJE KSAVERSKOG</t>
  </si>
  <si>
    <t>POŠTANSKI URED VOJNIĆ</t>
  </si>
  <si>
    <t>47220 VOJNIĆ</t>
  </si>
  <si>
    <t>VOJNIĆ</t>
  </si>
  <si>
    <t>POŠTANSKI URED KRNJAK</t>
  </si>
  <si>
    <t>47242 KRNJAK</t>
  </si>
  <si>
    <t>KRNJAK</t>
  </si>
  <si>
    <t>HRVATSKA POŠTA (U POŠTI)</t>
  </si>
  <si>
    <t>TRG KRALJA PETRA SVAČIĆA</t>
  </si>
  <si>
    <t>CEROVAC VUKMANIĆKI</t>
  </si>
  <si>
    <t>HP - HRVATSKA POŠTA D.D. - SOŠICE</t>
  </si>
  <si>
    <t>10457 SOŠICE</t>
  </si>
  <si>
    <t>SOŠICE</t>
  </si>
  <si>
    <t>HP - HRVATSKA POŠTE D.D. - KOSTENJAVAC</t>
  </si>
  <si>
    <t>10455 KOSTANJEVAC</t>
  </si>
  <si>
    <t>KOSTANJEVAC</t>
  </si>
  <si>
    <t>POŠTA KALJE</t>
  </si>
  <si>
    <t>10456 KALJE</t>
  </si>
  <si>
    <t>KALJE</t>
  </si>
  <si>
    <t>47271 NETRETIĆ</t>
  </si>
  <si>
    <t>NETRETIĆ</t>
  </si>
  <si>
    <t>10450 JASTREBARSKO</t>
  </si>
  <si>
    <t>HRVATSKA POŠTA  OŠTARIJE</t>
  </si>
  <si>
    <t>47300 OŠTARIJE</t>
  </si>
  <si>
    <t>OŠTARIJE</t>
  </si>
  <si>
    <t>HP-II KAT</t>
  </si>
  <si>
    <t>47300 OGULIN</t>
  </si>
  <si>
    <t>HP-STUBIŠTE OGULIN</t>
  </si>
  <si>
    <t>SABORSKO-POŠTANSKI URED</t>
  </si>
  <si>
    <t>47306 SABORSKO</t>
  </si>
  <si>
    <t>SABORSKO</t>
  </si>
  <si>
    <t>HP-JOSIPDOL</t>
  </si>
  <si>
    <t>47303 JOSIPDOL</t>
  </si>
  <si>
    <t>JOSIPDOL</t>
  </si>
  <si>
    <t>HP-PLAŠKI</t>
  </si>
  <si>
    <t>47304 PLAŠKI</t>
  </si>
  <si>
    <t>143. DOMOBRANSKE PUKOVNIJE</t>
  </si>
  <si>
    <t>POŠTA ZAGORJE</t>
  </si>
  <si>
    <t>47300 ZAGORJE</t>
  </si>
  <si>
    <t>ZAGORJE</t>
  </si>
  <si>
    <t>POŠTE CETINGRAD</t>
  </si>
  <si>
    <t>47222 CETINGRAD</t>
  </si>
  <si>
    <t>CETINGRAD</t>
  </si>
  <si>
    <t>HP DD CENTAR POŠTA KARLOVAC</t>
  </si>
  <si>
    <t>47206 LASINJA</t>
  </si>
  <si>
    <t>LASINJA</t>
  </si>
  <si>
    <t>HP D.D. CENTAR POŠTA KARLOVAC</t>
  </si>
  <si>
    <t>47201 DRAGANIĆI</t>
  </si>
  <si>
    <t>DRAGANIĆI</t>
  </si>
  <si>
    <t>POŠTA ZDENČINA ZDENČINA</t>
  </si>
  <si>
    <t>10450 DONJA ZDENČINA</t>
  </si>
  <si>
    <t>ZDENČINA KOLODVOR</t>
  </si>
  <si>
    <t>HP-HRVATSKA POŠTA D.D. GORICA SVETOJANSKA</t>
  </si>
  <si>
    <t>10453 GORICA SVETOJANSKA</t>
  </si>
  <si>
    <t>GORICA SVETOJANSKA</t>
  </si>
  <si>
    <t>HP-HRVATSKA POŠTA D.D. - PIASROVINA</t>
  </si>
  <si>
    <t>10451 PISAROVINA</t>
  </si>
  <si>
    <t>POŠTA DUGA RESA</t>
  </si>
  <si>
    <t>47250 DUGA RESA</t>
  </si>
  <si>
    <t>TRG SVETOG JURJA</t>
  </si>
  <si>
    <t>47251 BOSILJEVO</t>
  </si>
  <si>
    <t>BOSILJEVO</t>
  </si>
  <si>
    <t>47262 GENERALSKI STOL</t>
  </si>
  <si>
    <t>GENERALSKI STOL</t>
  </si>
  <si>
    <t>47252 BARILOVIĆ</t>
  </si>
  <si>
    <t>BARILOVIĆ</t>
  </si>
  <si>
    <t>10454 KRAŠIĆ</t>
  </si>
  <si>
    <t>KRAŠIĆ</t>
  </si>
  <si>
    <t>POŠTA KAMANJE  - URED</t>
  </si>
  <si>
    <t>47280 KAMANJE</t>
  </si>
  <si>
    <t>KAMANJE</t>
  </si>
  <si>
    <t>KRAŠIĆ.TRG A.STEPINCA 101 HP-CP</t>
  </si>
  <si>
    <t>OZALJ CENTRALA POŠTE</t>
  </si>
  <si>
    <t>47280 OZALJ</t>
  </si>
  <si>
    <t>TRG BRAĆE RADIĆ</t>
  </si>
  <si>
    <t>HP D.D. ZAGREB SREDIŠTE POŠTA SISAK</t>
  </si>
  <si>
    <t>44000 SISAK</t>
  </si>
  <si>
    <t>S. I  A. RADIĆA</t>
  </si>
  <si>
    <t>44400 GLINA</t>
  </si>
  <si>
    <t>44273 SELA</t>
  </si>
  <si>
    <t>SELA</t>
  </si>
  <si>
    <t>44430 HRVATSKA KOSTAJNICA</t>
  </si>
  <si>
    <t>44250 PETRINJA</t>
  </si>
  <si>
    <t>ARTURA TURKULINA</t>
  </si>
  <si>
    <t>44440 DVOR</t>
  </si>
  <si>
    <t>HRVATSKOG PROLJEĆA I ODV.</t>
  </si>
  <si>
    <t>44210 SUNJA</t>
  </si>
  <si>
    <t>HP D.D.ZAGREB,SREDIŠTE POŠTA SISAK</t>
  </si>
  <si>
    <t>HRV. NARODNOG PREPORODA</t>
  </si>
  <si>
    <t>HP - HRVATSKA POŠTA D.D.</t>
  </si>
  <si>
    <t>44201 DESNA MARTINSKA VES</t>
  </si>
  <si>
    <t>DESNA MARTINSKA VES</t>
  </si>
  <si>
    <t>GALDOVAČKA</t>
  </si>
  <si>
    <t>44202 TOPOLOVAC</t>
  </si>
  <si>
    <t>JALŠEVAČKA</t>
  </si>
  <si>
    <t>44203 GUŠĆE</t>
  </si>
  <si>
    <t>GUŠĆE</t>
  </si>
  <si>
    <t>44415 TOPUSKO</t>
  </si>
  <si>
    <t>OPATOVINA</t>
  </si>
  <si>
    <t>HP D.D. ZAGREB, SREDIŠTE POŠTA SISAK</t>
  </si>
  <si>
    <t>44410 VRGINMOST</t>
  </si>
  <si>
    <t>KRIŽNOG PUTA</t>
  </si>
  <si>
    <t>44450 HRVATSKA DUBICA</t>
  </si>
  <si>
    <t>PETRA BERISLAVIĆA</t>
  </si>
  <si>
    <t>HP D.D. ZAGREB,SREDIŠTE POŠTA SISAK</t>
  </si>
  <si>
    <t>44253 MOŠĆENICA</t>
  </si>
  <si>
    <t>MARINA DRŽIĆA</t>
  </si>
  <si>
    <t>44435 DIVUŠA</t>
  </si>
  <si>
    <t>DIVUŠA</t>
  </si>
  <si>
    <t>AUGUSTA CESARCA</t>
  </si>
  <si>
    <t>POŠTANSKI URED LOVINAC</t>
  </si>
  <si>
    <t>53244 LOVINAC</t>
  </si>
  <si>
    <t>LOVINAC</t>
  </si>
  <si>
    <t>POŠTA LIČKO PETROVO SELO</t>
  </si>
  <si>
    <t>53233 LIČKO PETROVO SELO</t>
  </si>
  <si>
    <t>LIČKO PETROVO SELO</t>
  </si>
  <si>
    <t>POŠTA RAKOVICA</t>
  </si>
  <si>
    <t>47245 RAKOVICA</t>
  </si>
  <si>
    <t>RAKOVICA</t>
  </si>
  <si>
    <t>POŠTA GOSPIĆ</t>
  </si>
  <si>
    <t>53000 GOSPIĆ</t>
  </si>
  <si>
    <t>KANIŠKA</t>
  </si>
  <si>
    <t>53203 GORNJI KOSINJ</t>
  </si>
  <si>
    <t>GORNJI KOSINJ</t>
  </si>
  <si>
    <t>POŠTA LIČKI OSIK</t>
  </si>
  <si>
    <t>53201 LIČKI OSIK</t>
  </si>
  <si>
    <t>POPA FRANA BINIČKOG</t>
  </si>
  <si>
    <t>SPOMEN DOM N.TESLA</t>
  </si>
  <si>
    <t>53211 SMILJAN</t>
  </si>
  <si>
    <t>SMILJAN</t>
  </si>
  <si>
    <t>POŠTA BRUŠANI</t>
  </si>
  <si>
    <t>53206 BRUŠANE</t>
  </si>
  <si>
    <t>BRUŠANE</t>
  </si>
  <si>
    <t>POŠTA DREŽNIK GRAD</t>
  </si>
  <si>
    <t>47246 DREŽNIK GRAD</t>
  </si>
  <si>
    <t>DREŽNIK GRAD</t>
  </si>
  <si>
    <t>POŠTA KOSINJ</t>
  </si>
  <si>
    <t>POŠTA OTOČAC</t>
  </si>
  <si>
    <t>53220 OTOČAC</t>
  </si>
  <si>
    <t>POŠTA DONJI LAPAC</t>
  </si>
  <si>
    <t>53250 DONJI LAPAC</t>
  </si>
  <si>
    <t>D.LAPAC</t>
  </si>
  <si>
    <t>POŠTA D.PAZARIŠTA</t>
  </si>
  <si>
    <t>53213 DONJE PAZARIŠTE</t>
  </si>
  <si>
    <t>DONJA PAZARIŠTA</t>
  </si>
  <si>
    <t>POŠTA KLANAC</t>
  </si>
  <si>
    <t>53212 KLANAC</t>
  </si>
  <si>
    <t>KLANAC</t>
  </si>
  <si>
    <t>POŠTA PERUŠIĆ</t>
  </si>
  <si>
    <t>53202 PERUŠIĆ</t>
  </si>
  <si>
    <t>DR. ANTE STARČEVIĆA</t>
  </si>
  <si>
    <t>POŠTA NOVALJA</t>
  </si>
  <si>
    <t>53291 NOVALJA</t>
  </si>
  <si>
    <t>POŠTA BRINJE</t>
  </si>
  <si>
    <t>53260 BRINJE</t>
  </si>
  <si>
    <t>POŠTA KRIŠPOLJE</t>
  </si>
  <si>
    <t>53261 KRIŽPOLJE</t>
  </si>
  <si>
    <t>KRIŽPOLJE</t>
  </si>
  <si>
    <t>PROSTORIJE POŠTE JEZERANE</t>
  </si>
  <si>
    <t>53262 JEZERANE</t>
  </si>
  <si>
    <t>JEZERANE</t>
  </si>
  <si>
    <t>HRVATSKA POŠTA,POŠTA VRHOVINE</t>
  </si>
  <si>
    <t>53223 VRHOVINE</t>
  </si>
  <si>
    <t>SENJSKA ULICA</t>
  </si>
  <si>
    <t>POŠTA LIČKO LEŠĆE</t>
  </si>
  <si>
    <t>53220 LIČKO LEŠĆE</t>
  </si>
  <si>
    <t>LIČKO LEŠĆE</t>
  </si>
  <si>
    <t>HPT-TRG SV.JURAJA 13</t>
  </si>
  <si>
    <t>53230 KORENICA</t>
  </si>
  <si>
    <t>POŠTA UDBINA</t>
  </si>
  <si>
    <t>53234 UDBINA</t>
  </si>
  <si>
    <t>UDBINA</t>
  </si>
  <si>
    <t>POŠTA PODLAPAČA</t>
  </si>
  <si>
    <t>53236 PODLAPAČA</t>
  </si>
  <si>
    <t>PODLAPAČA</t>
  </si>
  <si>
    <t>POŠTANSKI URED GRAČAC</t>
  </si>
  <si>
    <t>23440 GRAČAC</t>
  </si>
  <si>
    <t>OBROVAČKA</t>
  </si>
  <si>
    <t>H.P.POŠTA SENJ</t>
  </si>
  <si>
    <t>53270 SENJ</t>
  </si>
  <si>
    <t>POŠTA JURJEVO</t>
  </si>
  <si>
    <t>53284 SVETI JURAJ</t>
  </si>
  <si>
    <t>SVETI JURAJ</t>
  </si>
  <si>
    <t>POŠTA JABLANAC</t>
  </si>
  <si>
    <t>53287 JABLANAC</t>
  </si>
  <si>
    <t>JABLANAC</t>
  </si>
  <si>
    <t>POŠTA KRASNO</t>
  </si>
  <si>
    <t>53274 KRASNO</t>
  </si>
  <si>
    <t>KRASNO</t>
  </si>
  <si>
    <t>POŠTA MELNICE-VRATNIK</t>
  </si>
  <si>
    <t>53273 VRATNIK</t>
  </si>
  <si>
    <t>VRATNIK MELNICE</t>
  </si>
  <si>
    <t>POŠTA LUN</t>
  </si>
  <si>
    <t>53294 LUN</t>
  </si>
  <si>
    <t>LUN</t>
  </si>
  <si>
    <t>121 A</t>
  </si>
  <si>
    <t>POŠTA ZUBOVIĆI</t>
  </si>
  <si>
    <t>53296 ZUBOVIĆI</t>
  </si>
  <si>
    <t>BARBATSKA</t>
  </si>
  <si>
    <t>POŠTANSKI URED - SRB</t>
  </si>
  <si>
    <t>23445 SRB</t>
  </si>
  <si>
    <t>HP - POŠTA</t>
  </si>
  <si>
    <t>53288 KARLOBAG</t>
  </si>
  <si>
    <t>OBALA VLADIMIRA NAZORA</t>
  </si>
  <si>
    <t>HP-HRVATSKA POŠTA D.D. - 31655</t>
  </si>
  <si>
    <t>33000 VIROVITICA</t>
  </si>
  <si>
    <t>TOMAŠA MASARYKA</t>
  </si>
  <si>
    <t>HP-HRVATSKA POŠTA D.D.  - 31657</t>
  </si>
  <si>
    <t>33411 GRADINA</t>
  </si>
  <si>
    <t>KAUFLAND HRVATSKA K.D. - HP-HRVATSKA POŠTA D.D. - 31662</t>
  </si>
  <si>
    <t>SAJMIŠTE</t>
  </si>
  <si>
    <t>HP-HRVATSKA POŠTA D.D. - 31661</t>
  </si>
  <si>
    <t>33404 ŠPIŠIĆ BUKOVICA</t>
  </si>
  <si>
    <t>HP-HRVATSKA POŠTA D.D. - 31658</t>
  </si>
  <si>
    <t>33406 LUKAČ</t>
  </si>
  <si>
    <t>LUKAČ</t>
  </si>
  <si>
    <t>HP-HRVATSKA POŠTA D.D. - 31660</t>
  </si>
  <si>
    <t>33410 SUHOPOLJE</t>
  </si>
  <si>
    <t>TRG SVETE TEREZIJE</t>
  </si>
  <si>
    <t>HP-HRVATSKA POŠTA D.D. - 31663</t>
  </si>
  <si>
    <t>33410 CABUNA</t>
  </si>
  <si>
    <t>HP-HRVATSKA POŠTA D.D. - 35677</t>
  </si>
  <si>
    <t>33533 PIVNICA SLAVONSKA</t>
  </si>
  <si>
    <t>PIVNICA SLAVONSKA</t>
  </si>
  <si>
    <t>HP-HRVATSKA POŠTA D.D. - 31696</t>
  </si>
  <si>
    <t>33518 NOVA BUKOVICA</t>
  </si>
  <si>
    <t>HP-HRVATSKA POŠTA D.D. - 31692</t>
  </si>
  <si>
    <t>33520 SLATINA</t>
  </si>
  <si>
    <t>ŠETALIŠTE JULIJA BURGERA</t>
  </si>
  <si>
    <t>HP-HRVATSKA POŠTA D.D. - 35676</t>
  </si>
  <si>
    <t>33525 SOPJE</t>
  </si>
  <si>
    <t>HP-HRVATSKA POŠTA D.D. - 31695</t>
  </si>
  <si>
    <t>33514 MIKLEUŠ</t>
  </si>
  <si>
    <t>NIKOLE ŠUBIĆA ZRINSKOG</t>
  </si>
  <si>
    <t>HP-HRVATSKA POŠTA D.D. - 31694</t>
  </si>
  <si>
    <t>33523 ČAĐAVICA</t>
  </si>
  <si>
    <t>KOLODVORSKA ULICA</t>
  </si>
  <si>
    <t>HP-HRVATSKA POŠTA D.D. - 31664</t>
  </si>
  <si>
    <t>33522 VOĆIN</t>
  </si>
  <si>
    <t>JOSIPA MARTINCA</t>
  </si>
  <si>
    <t>POŠTANSKI URED 31669</t>
  </si>
  <si>
    <t>34310 PLETERNICA</t>
  </si>
  <si>
    <t>TRG ZRINSKOG I FRANK</t>
  </si>
  <si>
    <t>POŠTANSKI URED 31676</t>
  </si>
  <si>
    <t>34322 BRESTOVAC</t>
  </si>
  <si>
    <t>BARUNA TRENKA</t>
  </si>
  <si>
    <t>POŠTANSKI URED 31671</t>
  </si>
  <si>
    <t>34334 KAPTOL</t>
  </si>
  <si>
    <t>POŠTANSKI URED 31670</t>
  </si>
  <si>
    <t>34330 VELIKA</t>
  </si>
  <si>
    <t>BANA J. JELAČIĆA</t>
  </si>
  <si>
    <t>POŠTANSKI URED 31674</t>
  </si>
  <si>
    <t>34340 KUTJEVO</t>
  </si>
  <si>
    <t>REPUBLIKE HRVATSKE</t>
  </si>
  <si>
    <t>POŠTANSKI URED 31673</t>
  </si>
  <si>
    <t>34335 VETOVO</t>
  </si>
  <si>
    <t>POŠTANSKI URED 31672</t>
  </si>
  <si>
    <t>34350 ČAGLIN</t>
  </si>
  <si>
    <t>POŠTANSKI URED 35679</t>
  </si>
  <si>
    <t>34312 SESVETE</t>
  </si>
  <si>
    <t>SESVETE</t>
  </si>
  <si>
    <t>POŠTANSKI URED 35680</t>
  </si>
  <si>
    <t>34315 RATKOVICA</t>
  </si>
  <si>
    <t>RATKOVICA</t>
  </si>
  <si>
    <t>POŠTANSKI URED 31675</t>
  </si>
  <si>
    <t>34308 JAKŠIĆ</t>
  </si>
  <si>
    <t>POŠTANSKI URED 31668</t>
  </si>
  <si>
    <t>34000 POŽEGA</t>
  </si>
  <si>
    <t>TEKIJA</t>
  </si>
  <si>
    <t>HRVATSKA POŠTA D.D. 31666</t>
  </si>
  <si>
    <t>KAMENITA VRATA</t>
  </si>
  <si>
    <t>POŠTANSKI URED 35681</t>
  </si>
  <si>
    <t>34343 BEKTEŽ</t>
  </si>
  <si>
    <t>BEKTEŽ</t>
  </si>
  <si>
    <t>NJEMAČKA</t>
  </si>
  <si>
    <t>40 A</t>
  </si>
  <si>
    <t>Šifra OMM</t>
  </si>
  <si>
    <t>Naziv</t>
  </si>
  <si>
    <t>Adresa</t>
  </si>
  <si>
    <t>Tarifni model</t>
  </si>
  <si>
    <t>ŠEGRTA HLAPIĆA 2, 10000 ZAGREB</t>
  </si>
  <si>
    <t>Bijeli NN</t>
  </si>
  <si>
    <t>GRAHOROVA 10, 10408 VELIKA MLAKA</t>
  </si>
  <si>
    <t>ALEJA DR.F.TUĐMANA 38 A, 10437 BESTOVJE</t>
  </si>
  <si>
    <t>ZAGREBAČKA 29, 10291 PRIGORJE</t>
  </si>
  <si>
    <t>KUMROVEČKA 104, 10294 DONJA PUŠĆA</t>
  </si>
  <si>
    <t>STUBIČKA 4, 10297 JAKOVLJE</t>
  </si>
  <si>
    <t>HP HRVATSKA POŠTA D.D. SREDIŠTE POŠTA ZAGREB</t>
  </si>
  <si>
    <t>GORIČKA 17, 10299 MARIJA GORICA</t>
  </si>
  <si>
    <t>POLJANICE 5. 24, 10040 ZAGREB</t>
  </si>
  <si>
    <t>AVENIJA DUBRAVA 53 A, 10040 ZAGREB</t>
  </si>
  <si>
    <t>VARAŽDINSKA 1, 10360 SESVETE</t>
  </si>
  <si>
    <t>NOVA VES 57, 10000 ZAGREB</t>
  </si>
  <si>
    <t>ŠESTINSKI TRG 10, 10000 ZAGREB</t>
  </si>
  <si>
    <t>BREŽOVANKA 2, 10000 ZAGREB</t>
  </si>
  <si>
    <t>TRG J.F.KENNEDYA 11, 10000 ZAGREB</t>
  </si>
  <si>
    <t>BORONGAJ  BB, 10000 ZAGREB</t>
  </si>
  <si>
    <t>TRG STJEPANA KONZULA 4, 10000 ZAGREB</t>
  </si>
  <si>
    <t>BOŽIDARA MAGOVCA 31, 10020 ZAGREB</t>
  </si>
  <si>
    <t>VILE VELEBITA 6, 10040 ZAGREB</t>
  </si>
  <si>
    <t>MAKSIMIRSKA 286, 10040 ZAGREB</t>
  </si>
  <si>
    <t>REMETINEČKI GAJ 1, 10020 ZAGREB</t>
  </si>
  <si>
    <t>MEŠTROVIĆEV TRG  BB, 10020 ZAGREB</t>
  </si>
  <si>
    <t>ŠIBLA IVANA 2, 10020 ZAGREB</t>
  </si>
  <si>
    <t>MAROFSKA  BB, 10373 IVANJA REKA</t>
  </si>
  <si>
    <t>VARIČAKA V. 13, 10020 ZAGREB</t>
  </si>
  <si>
    <t>VIJENAC FRANA GOTOVCA 5, 10010 ZAGREB</t>
  </si>
  <si>
    <t>GRUŠKA 18, 10000 ZAGREB</t>
  </si>
  <si>
    <t>BASARIČEKOVA 11, 10000 ZAGREB</t>
  </si>
  <si>
    <t>BRITANSKI TRG 11, 10000 ZAGREB</t>
  </si>
  <si>
    <t>RADIĆEVA 12, 10000 ZAGREB</t>
  </si>
  <si>
    <t>ČRNOMEREC 1, 10000 ZAGREB</t>
  </si>
  <si>
    <t>NOVA CESTA 39, 10000 ZAGREB</t>
  </si>
  <si>
    <t>GOLIKA DRAGUTINA 28, 10000 ZAGREB</t>
  </si>
  <si>
    <t>BRAĆE DOMANI 8, 10000 ZAGREB</t>
  </si>
  <si>
    <t>ALBAHARIJEVA 7, 10000 ZAGREB</t>
  </si>
  <si>
    <t>RADEV MARIJANE 2, 10110 ZAGREB</t>
  </si>
  <si>
    <t>PETROVARADINSKA 11, 10110 ZAGREB</t>
  </si>
  <si>
    <t>TRG IVANA KUKULJEVIĆA 5, 10090 ZAGREB</t>
  </si>
  <si>
    <t>MEKSIČKA  BB, 10090 ZAGREB</t>
  </si>
  <si>
    <t>JABLANSKA 26, 10110 ZAGREB</t>
  </si>
  <si>
    <t>ŠVAJCARA DRAGE 5, 10290 ZAPREŠIĆ</t>
  </si>
  <si>
    <t>GUPCA MATIJE 53 A, 10295 KUPLJENOVO</t>
  </si>
  <si>
    <t>ŠTOSOVA 16 /A, 10293 DUBRAVICA</t>
  </si>
  <si>
    <t>ZAGREBAČKA 45, 10292 ŠENKOVEC</t>
  </si>
  <si>
    <t>TRG SV.ROKA 1, 10296 LUKA</t>
  </si>
  <si>
    <t>TRG ANTE STARČEVIĆA 4, 10431 SVETA NEDJELJA</t>
  </si>
  <si>
    <t>ZAGORSKA 43, 10430 SAMOBOR</t>
  </si>
  <si>
    <t>STEPANSKA 10, 10412 DONJA LOMNICA</t>
  </si>
  <si>
    <t>HRVATSKIH BRANITELJA 1, 44272 LEKENIK</t>
  </si>
  <si>
    <t>DRAGONOŽEC DONJI 35 A, 10020 DONJI DRAGONOŽEC</t>
  </si>
  <si>
    <t>DUBRANEC 0,208333333333333, 10410 VELIKA GORICA</t>
  </si>
  <si>
    <t>ZORIĆA JOSIPA 26, 10370 DUGO SELO</t>
  </si>
  <si>
    <t>TRG PETRA ZRINSKOG 12, 10340 VRBOVEC</t>
  </si>
  <si>
    <t>ZAGREBAČKA 5, 10380 SVETI IVAN ZELINA</t>
  </si>
  <si>
    <t>RAKOVEC 54, 10347 RAKOVEC</t>
  </si>
  <si>
    <t>BEDENICA 112 A, 10381 BEDENICA</t>
  </si>
  <si>
    <t>ANTUNA MIHANOVIĆA 1, 49217 KRAPINSKE TOPLICE</t>
  </si>
  <si>
    <t>JOSIPA KRAŠA 1, 49247 ZLATAR BISTRICA</t>
  </si>
  <si>
    <t>LJUDEVITA GAJA 18, 49000 KRAPINA</t>
  </si>
  <si>
    <t>STJEPANA RADIĆA 17, 49218 PREGRADA</t>
  </si>
  <si>
    <t>VIKTORA ŠIPEKA 24, 49244 STUBIČKE TOPLICE</t>
  </si>
  <si>
    <t>MILANA PRPIĆA 66, 49243 OROSLAVJE</t>
  </si>
  <si>
    <t>TRG ANTE STARČEVIĆA 7, 49221 BEDEKOVČINA</t>
  </si>
  <si>
    <t>MAČE 88 A, 49251 MAČE</t>
  </si>
  <si>
    <t>GORNJOSELSKA 2, 49246 MARIJA BISTRICA</t>
  </si>
  <si>
    <t>JURICE PREJCA 1, 49216 DESINIĆ</t>
  </si>
  <si>
    <t>ŠETALIŠTE GROFA OSCARA WOLFA 1, 49223 SVETI KRIŽ ZAČRETJE</t>
  </si>
  <si>
    <t>TRG MATIJE GUPCA 15, 49240 DONJA STUBICA</t>
  </si>
  <si>
    <t>ĐURMANEC 142 A, 49225 ĐURMANEC</t>
  </si>
  <si>
    <t>HUM NA SUTLI 158 II, 49231 HUM NA SUTLI</t>
  </si>
  <si>
    <t>LIJEPE NAŠE 22 A, 49290 KLANJEC</t>
  </si>
  <si>
    <t>I.ZAGORSKE BRIGADE 20 A, 49222 POZNANOVEC</t>
  </si>
  <si>
    <t>BUDINŠĆINA 8, 49284 BUDINŠĆINA</t>
  </si>
  <si>
    <t>RADOBOJ 0,291666666666667, 49232 RADOBOJ</t>
  </si>
  <si>
    <t>KRALJEVEC NA SUTLI 132 A, 49294 KRALJEVEC NA SUTLI</t>
  </si>
  <si>
    <t>MIHOVLJAN 47 A, 49252 MIHOVLJAN</t>
  </si>
  <si>
    <t>JOSIPA BROZA 14, 49295 KUMROVEC</t>
  </si>
  <si>
    <t>BRESTOVEC OREHOVIČKI 35 A, 49228 BRESTOVEC OREHOVIČKI</t>
  </si>
  <si>
    <t>GORNJE JESENJE 103, 49233 GORNJE JESENJE</t>
  </si>
  <si>
    <t>LEPAJCI 12, 49224 LEPAJCI</t>
  </si>
  <si>
    <t>LUG ZABOČKI 2A, 49210 ZABOK</t>
  </si>
  <si>
    <t>OPTUJSKA 38, 42000 VARAŽDIN</t>
  </si>
  <si>
    <t>ULICA VLADIMIRA NAZORA 2, 42240 IVANEC</t>
  </si>
  <si>
    <t>VARAŽDINSKA , 42209 SRAČINEC</t>
  </si>
  <si>
    <t>VLADIMIRA NAZORA , 42206 PETRIJANEC</t>
  </si>
  <si>
    <t>DRAVSKA , 42208 CESTICA</t>
  </si>
  <si>
    <t>CVJETNA ULICA 11, 42242 RADOVAN</t>
  </si>
  <si>
    <t>MARUŠEVEC , 42243 MARUŠEVEC</t>
  </si>
  <si>
    <t>DONJA VOĆA 26 K, 42245 DONJA VOĆA</t>
  </si>
  <si>
    <t>DONJA VIŠNJICA , 42255 DONJA VIŠNJICA</t>
  </si>
  <si>
    <t>TRG PRVOG HRVATSKOG SVEUČILIŠTA 5, 42250 LEPOGLAVA</t>
  </si>
  <si>
    <t>BEDNJA , 42253 BEDNJA</t>
  </si>
  <si>
    <t>ZAGREBAČKA ULICA , 42222 LJUBEŠĆICA</t>
  </si>
  <si>
    <t>NOVI GOLUBOVEC 25 A, 49255 NOVI GOLUBOVEC</t>
  </si>
  <si>
    <t>VARAŽDINSKA ULICA 19, 42220 NOVI MAROF</t>
  </si>
  <si>
    <t>TRG DR. FRANJE TUĐMANA  BB, 42204 TURČIN</t>
  </si>
  <si>
    <t>JALŽABET , 42203 JALŽABET</t>
  </si>
  <si>
    <t>MARTINSKA 2, 40315 MURSKO SREDIŠĆE</t>
  </si>
  <si>
    <t>MARŠALA TITA 1, 40305 NEDELIŠĆE</t>
  </si>
  <si>
    <t>JELAČIĆEV TRG 0,166666666666667, 40314 SELNICA</t>
  </si>
  <si>
    <t>ŠTRIGOVA 88, 40312 ŠTRIGOVA</t>
  </si>
  <si>
    <t>TRG SVETOG MARTINA 0,291666666666667, 40313 SVETI MARTIN NA MURI</t>
  </si>
  <si>
    <t>GRANIČNI PRIJELAZ 2, 40324 GORIČAN</t>
  </si>
  <si>
    <t>NIKOLE TESLE 23, 40322 OREHOVICA</t>
  </si>
  <si>
    <t>GLAVNA 5, 40306 MACINEC</t>
  </si>
  <si>
    <t>TRG OSLOBOĐENJA 5, 40327 DONJI VIDOVEC</t>
  </si>
  <si>
    <t>NIKOLE PAVIĆA  BB, 40000 ČAKOVEC</t>
  </si>
  <si>
    <t>KOLODVORSKA 50, 40320 DONJI KRALJEVEC</t>
  </si>
  <si>
    <t>HP - HRVATSKA POŠTA D.D., SREDIŠTE POŠTA ČAKOVEC</t>
  </si>
  <si>
    <t>FRANKOPANSKA 9, 40315 MURSKO SREDIŠĆE</t>
  </si>
  <si>
    <t>FERDE RUSANA 9, 48326 VIRJE</t>
  </si>
  <si>
    <t>KRALJA TOMISLAVA 2, 48362 KLOŠTAR PODRAVSKI</t>
  </si>
  <si>
    <t>TRG V. JAGARINCA 2, 48355 NOVO VIRJE</t>
  </si>
  <si>
    <t>IVANA MAŽURANIĆA 1, 48363 PODRAVSKE SESVETE</t>
  </si>
  <si>
    <t>TRG EUGENA KUMIČIĆA 11, 48000 KOPRIVNICA</t>
  </si>
  <si>
    <t>LEGRAD  BB, 48317 LEGRAD</t>
  </si>
  <si>
    <t>TRG KRALJA TOMISLAVA  BB, 48322 DRNJE</t>
  </si>
  <si>
    <t>B. MAĐERA 4, 48325 NOVIGRAD PODRAVSKI</t>
  </si>
  <si>
    <t>KRALJA TOMISLAVA 35, 48324 KOPRIVNIČKI BREGI</t>
  </si>
  <si>
    <t>MAŽURANIĆEV TRG 18, 48000 REKA</t>
  </si>
  <si>
    <t>MIHOVILA PAVLEKA MIŠKINE 1 C, 48316 ĐELEKOVEC</t>
  </si>
  <si>
    <t>LJUDEVITA GAJA 30, 48323 HLEBINE</t>
  </si>
  <si>
    <t>MATIJE GUPCA 12, 48314 KOPRIVNIČKI IVANEC</t>
  </si>
  <si>
    <t>SVETI ĐURĐ  BB, 42233 SVETI ĐURĐ</t>
  </si>
  <si>
    <t>TRG SV. TROJSTVA  BB, 42230 LUDBREG</t>
  </si>
  <si>
    <t>STJEPANA RADIĆA 3, 48350 ĐURĐEVAC</t>
  </si>
  <si>
    <t>RASINJA  BB, 48312 RASINJA</t>
  </si>
  <si>
    <t>TRG DR. TOMISLAVA BARDEKA 0,0416666666666667, 48306 SOKOLOVAC</t>
  </si>
  <si>
    <t>MIHOVILA PAVLEKA MIŠKINE 1, 48331 GOLA</t>
  </si>
  <si>
    <t>TRG SLOBODE 28, 48356 FERDINANDOVAC</t>
  </si>
  <si>
    <t>TRG KRALJA TOMISLAVA 31, 48327 MOLVE</t>
  </si>
  <si>
    <t>ZAGREBAČKA  BB, 48000 KOPRIVNICA</t>
  </si>
  <si>
    <t>CRKVENA 1, 43203 KAPELA</t>
  </si>
  <si>
    <t>TRG STJEPANA RADIĆA 9, 43272 NOVA RAČA</t>
  </si>
  <si>
    <t>KRALJA TOMISLAVA 12, 43270 VELIKI GRĐEVAC</t>
  </si>
  <si>
    <t>SLAVKA KOLARA 1, 43231 IVANSKA</t>
  </si>
  <si>
    <t>ZRINSKI TOPOLOVAC 274, 43202 ZRINSKI TOPOLOVAC</t>
  </si>
  <si>
    <t>BJELOVARSKA 1 BezBr, 43227 ŠANDROVAC</t>
  </si>
  <si>
    <t>SEVERIN 2 BezBr, 43274 SEVERIN</t>
  </si>
  <si>
    <t>GUDOVAC 86, 43251 GUDOVAC</t>
  </si>
  <si>
    <t>NARTA 2 BezBr, 43247 NARTA</t>
  </si>
  <si>
    <t>TRG HRVATSKIH GRANIČARA 25, 43211 PREDAVAC</t>
  </si>
  <si>
    <t>BILOGORSKA  BB, 43000 BJELOVAR</t>
  </si>
  <si>
    <t>TRG SIDONIJE RUBIDO  BB, 48268 GORNJA RIJEKA</t>
  </si>
  <si>
    <t>TRG SV.FLORIJANA 2, 48260 KRIŽEVCI</t>
  </si>
  <si>
    <t>PRESEKA 57, 10346 PRESEKA</t>
  </si>
  <si>
    <t>SV.P.OREHOVEC 1 BezBr, 48267 SV.PETAR OREHOVEC</t>
  </si>
  <si>
    <t>VOJ.KLOŠTAR 1 BezBr, 48264 VOJ.KLOŠTAR</t>
  </si>
  <si>
    <t>BANA JOSIPA JELAČIĆA 6, 43500 DARUVAR</t>
  </si>
  <si>
    <t>ZAGREBAČKA 40, 10313 GRABERJE IVANIĆKO</t>
  </si>
  <si>
    <t>REPUŠNICA  BB, 44320 KUTINA</t>
  </si>
  <si>
    <t>BANA JOSIPA JELAČIĆA  BB, 43500 DARUVAR</t>
  </si>
  <si>
    <t>DEŽANOVAC 310, 43506 DEŽANOVAC</t>
  </si>
  <si>
    <t>ĐURINA ULICA 132, 43532 ĐULOVAC</t>
  </si>
  <si>
    <t>I. NEPOMUKA JEMERŠIĆA 2, 43290 GRUBIŠNO POLJE</t>
  </si>
  <si>
    <t>KONČANICA  BB, 43505 KONČANICA</t>
  </si>
  <si>
    <t>VELIKI ZDENCI  BB, 43293 VELIKI ZDENCI</t>
  </si>
  <si>
    <t>STJEPANA RADIĆA 120 1, 43541 SIRAČ</t>
  </si>
  <si>
    <t>SAVSKA 68, 10311 POSAVSKI BREGI</t>
  </si>
  <si>
    <t>ZAGREBAČKA 15, 10314 KRIŽ</t>
  </si>
  <si>
    <t>KOLODVORSKA 8, 10315 NOVOSELEC</t>
  </si>
  <si>
    <t>ZAGREBAČKA 14, 44317 POPOVAČA</t>
  </si>
  <si>
    <t>TRG SV. ANTUNA  BB, 44318 VOLODER</t>
  </si>
  <si>
    <t>KRALJA TOMISLAVA 14, 43240 ČAZMA</t>
  </si>
  <si>
    <t>ŠTEFANJE 61, 43246 ŠTEFANJE</t>
  </si>
  <si>
    <t>GORNJI DRAGANEC 234, 43245 GORNJI DRAGANEC</t>
  </si>
  <si>
    <t>BRAĆE RADIĆ  BB, 10316 LIJEVI DUBROVČAK</t>
  </si>
  <si>
    <t>TRG KRALJA TOMISLAVA  BB, 44320 KUTINA</t>
  </si>
  <si>
    <t>TRG HRV. BRANITELJA  BB, 43280 GAREŠNICA</t>
  </si>
  <si>
    <t>KANIŠKA IVA  BB, 43283 KANIŠKA IVA</t>
  </si>
  <si>
    <t>VELIKO VUKOVJE  BB, 43282 VELIKO VUKOVJE</t>
  </si>
  <si>
    <t>VELIKA TRNOVITICA  BB, 43285 VELIKA TRNOVITICA</t>
  </si>
  <si>
    <t>HERCEGOVAC  BB, 43284 HERCEGOVAC</t>
  </si>
  <si>
    <t>TRG LUKE ILIĆA ORIOVČANINA 9, 44330 NOVSKA</t>
  </si>
  <si>
    <t>TRG HRVATSKIH BRANITELJA 10, 44323 RAJIĆ</t>
  </si>
  <si>
    <t>TRG BANA J. JELAČIĆA  BB, 34550 PAKRAC</t>
  </si>
  <si>
    <t>AVENIJA VUKOVAR 7, 34551 LIPIK</t>
  </si>
  <si>
    <t>HP-HRVATSKA POŠTA</t>
  </si>
  <si>
    <t>MOSLAVAČKA 14, 10310 IVANIĆ-GRAD</t>
  </si>
  <si>
    <t>TOME LUJANCA  BB, 34552 BADLJEVINA</t>
  </si>
  <si>
    <t>HRVATSKA POŠTA D.D. SEKTOR ODRŽAVANJA I SKLADIŠNOG POSLOVANJ</t>
  </si>
  <si>
    <t>REPUBLIKE 116, 31208 PETRIJEVCI</t>
  </si>
  <si>
    <t>TRG BANA JOSIPA JELAČIĆA 8, 31511 ĐURĐENOVAC</t>
  </si>
  <si>
    <t>VUKOVARSKA 4, 31540 DONJI MIHOLJAC</t>
  </si>
  <si>
    <t>GLAVNA 10, 31309 KNEŽEVI VINOGRADI</t>
  </si>
  <si>
    <t>KRALJA ZVONIMIRA 10, 31327 BILJE</t>
  </si>
  <si>
    <t>VLADIMIRA NAZORA 75, 31214 LASLOVO</t>
  </si>
  <si>
    <t>135.BARANJSKE BRIGADE 14, 31326 DARDA</t>
  </si>
  <si>
    <t>GLAVNA 4, 31322 BARANJSKO PETROVO SELO</t>
  </si>
  <si>
    <t>OSJEČKA 2, 31550 VALPOVO</t>
  </si>
  <si>
    <t>DR.FRANJE TUĐMANA 2, 31304 DUBOŠEVICA</t>
  </si>
  <si>
    <t>OPATIJSKA 26 F, 31000 OSIJEK</t>
  </si>
  <si>
    <t>VLADIMIRA NAZORA 32, 31303 POPOVAC</t>
  </si>
  <si>
    <t>TRG DARKA DREVENŠEKA 7, 31302 KNEŽEVO</t>
  </si>
  <si>
    <t>DR.VLATKA MAČEKA 18, 31207 TENJA</t>
  </si>
  <si>
    <t>BANA JOSIPA JELAČIĆA 18, 31226 DALJ</t>
  </si>
  <si>
    <t>KRALJA TOMISLAVA 138, 31222 BIZOVAC</t>
  </si>
  <si>
    <t>KRALJA TOMISLAVA 141, 31404 VLADISLAVCI</t>
  </si>
  <si>
    <t>NIKOLE TESLE 65, 31204 BIJELO BRDO</t>
  </si>
  <si>
    <t>GLAVNA 27, 33514 ČAČINCI</t>
  </si>
  <si>
    <t>OSJEČKA 112, 31300 BELI MANASTIR</t>
  </si>
  <si>
    <t>ŠANDORA PETEFIJA 114 A, 31328 LUG</t>
  </si>
  <si>
    <t>IVANA BAKIĆA 24, 31206 ERDUT</t>
  </si>
  <si>
    <t>BRAĆE RADIĆA 210, 31410 STRIZIVOJNA</t>
  </si>
  <si>
    <t>VLADIMIRA NAZORA 61, 31215 ERNESTINOVO</t>
  </si>
  <si>
    <t>TRG ANTE STARČEVIĆA 1, 31000 OSIJEK</t>
  </si>
  <si>
    <t>KARDINALA A.STEPINCA 17, 31000 OSIJEK</t>
  </si>
  <si>
    <t>BANA JOSIPA JELAČIĆA 200, 31432 BUDIMCI</t>
  </si>
  <si>
    <t>IVANA MEŠTROVIĆA 8, 31411 TRNAVA</t>
  </si>
  <si>
    <t>FRANJE MARKOVIĆA 4, 31000 OSIJEK</t>
  </si>
  <si>
    <t>ŽUPANIJSKA 8, 31000 OSIJEK</t>
  </si>
  <si>
    <t>BOLOKAN 0,458333333333333, 31422 GORJANI</t>
  </si>
  <si>
    <t>TRG SLOBODE 0,416666666666667, 31306 BATINA</t>
  </si>
  <si>
    <t>KOLODVORSKA 124, 31315 KARANAC</t>
  </si>
  <si>
    <t>DRINSKA 4, 31000 OSIJEK</t>
  </si>
  <si>
    <t>MLADENA PALINKAŠA 1, 31205 ALJMAŠ</t>
  </si>
  <si>
    <t>LJUDEVITA GAJA 23, 31418 DRENJE</t>
  </si>
  <si>
    <t>KAŠTELANSKA 41, 31000 OSIJEK</t>
  </si>
  <si>
    <t>BRAĆE RADIĆA 1, 31305 DRAŽ</t>
  </si>
  <si>
    <t>ANTE STARČEVIĆA 10, 31421  SATNICA ĐAKOVAČKA</t>
  </si>
  <si>
    <t>LJUDEVITA GAJA 1, 31227 ZELČIN</t>
  </si>
  <si>
    <t>SJENJAK 137, 31000 OSIJEK</t>
  </si>
  <si>
    <t>KOLODVORSKA 1, 31402 SEMELJCI</t>
  </si>
  <si>
    <t>TRG SLOBODE 22, 31300 BELI MANASTIR</t>
  </si>
  <si>
    <t>SPLITSKA 5, 31400 ĐAKOVO</t>
  </si>
  <si>
    <t>TRG 1, 31223 BROĐANCI</t>
  </si>
  <si>
    <t>OMLADINSKA 23, 31401 VIŠKOVCI</t>
  </si>
  <si>
    <t>STJEPANA RADIĆA 28, 31417 PIŠKOREVCI</t>
  </si>
  <si>
    <t>LJUDEVITA POSAVSKOG 30, 31000 OSIJEK</t>
  </si>
  <si>
    <t>KRALJA ZVONIMIRA 1, 31554 GAT</t>
  </si>
  <si>
    <t>KRALJA ZVONIMIRA 99, 31431 ČEPIN</t>
  </si>
  <si>
    <t>STJEPANA RADIĆA 58, 31424 PUNITOVCI</t>
  </si>
  <si>
    <t>VIJENAC S.H.GUTMANNA 24, 31551 BELIŠĆE</t>
  </si>
  <si>
    <t>GLAVNA 70, 31416 LEVANJSKA VAROŠ</t>
  </si>
  <si>
    <t>MARTINA DIVALTA 132, 31000 OSIJEK</t>
  </si>
  <si>
    <t>VUKOVARSKA 2, 31423 BRAČEVCI</t>
  </si>
  <si>
    <t>BORISA KIDRIČA 93, 31324 JAGODNJAK</t>
  </si>
  <si>
    <t>RADE KONČARA 48, 31321 PETLOVAC</t>
  </si>
  <si>
    <t>KOLODVORSKA 2, 31325 ČEMINAC</t>
  </si>
  <si>
    <t>OSJEČKA 72, 31403 VUKA</t>
  </si>
  <si>
    <t>BANA JOSIPA JELAČIĆA 1, 31415 SELCI ĐAKOVAČKI</t>
  </si>
  <si>
    <t>BRAĆE RADIĆA 4, 31216 ANTUNOVAC</t>
  </si>
  <si>
    <t>JOSIPA KOZARCA 2, 31224 KOŠKA</t>
  </si>
  <si>
    <t>GLAVNA 3, 31542 MAGADENOVAC</t>
  </si>
  <si>
    <t>ZRINSKA 3, 33507 CRNAC</t>
  </si>
  <si>
    <t>TRG SLOBODE  BB, 33513 ZDENCI</t>
  </si>
  <si>
    <t>TRG MATIJE GUPCA 3, 31512 FERIČANCI</t>
  </si>
  <si>
    <t>OSJEČKA 20, 31225 BREZNICA NAŠIČKA</t>
  </si>
  <si>
    <t>VLADIMIRA NAZORA 14, 31552 PODGAJCI PODRAVSKI</t>
  </si>
  <si>
    <t>BRAĆE RADIĆA 87, 31531 VILJEVO</t>
  </si>
  <si>
    <t>TRG BANA IVANA MAŽURANIĆA 7, 33515 ORAHOVICA</t>
  </si>
  <si>
    <t>JOSIPA J.STROSSMAYERA 122, 31530 PODRAVSKA MOSLAVINA</t>
  </si>
  <si>
    <t>TRG SVETIH PETRA I PAVLA 4, 31553 MARIJANCI</t>
  </si>
  <si>
    <t>GLAVNA 28, 31543 MIHOLJAČKI POREČ</t>
  </si>
  <si>
    <t>TRG PAVLA PEJAČEVIĆA 3, 31433 PODGORAČ</t>
  </si>
  <si>
    <t>MATIJE GUPCA 64, 31513 DONJA MOTIČINA</t>
  </si>
  <si>
    <t>HRVATSKA POŠTA  D.D.SEKTOR ODRŽAVANJA I SKLADIŠNOG POSLOVANJ</t>
  </si>
  <si>
    <t>HP HRVATSKA POŠTA DD</t>
  </si>
  <si>
    <t>BANA JOSIPA JELAČIĆA 92, 32000 VUKOVAR</t>
  </si>
  <si>
    <t>BRAĆE RADIĆA 42 A, 32255 SOLJANI</t>
  </si>
  <si>
    <t>FRANJE RAČKOG 2, 32270 ŽUPANJA</t>
  </si>
  <si>
    <t>MIRKOVIĆEVA 6, 32222 BRŠADIN</t>
  </si>
  <si>
    <t>MITROVIĆEVA 29, 32225 BOBOTA</t>
  </si>
  <si>
    <t>VINKOVAČKA 7, 32241 STARI JANKOVCI</t>
  </si>
  <si>
    <t>TRG NIKOLE ILOČKOG 7, 32236 ILOK</t>
  </si>
  <si>
    <t>VELIKA ULICA 1, 32224 TRPINJA</t>
  </si>
  <si>
    <t>BANA JOSIPA JELAČIĆA 1, 32249 TOVARNIK</t>
  </si>
  <si>
    <t>TRG HRVATSKIH ŽRTAVA 1, 32214 TORDINCI</t>
  </si>
  <si>
    <t>TRG KRALJA TOMISLAVA 2, 32100 VINKOVCI</t>
  </si>
  <si>
    <t>ZRINSKA 0,0416666666666667, 32245 NIJEMCI</t>
  </si>
  <si>
    <t>KRALJA TOMISLAVA 3, 32276 BABINA GREDA</t>
  </si>
  <si>
    <t>BANA JOSIPA JELAČIĆA 10, 32244 ĐELETOVCI</t>
  </si>
  <si>
    <t>VINKOVAČKA 6, 32271 ROKOVCI</t>
  </si>
  <si>
    <t>MATIJE GUPCA 2, 32284 STARI MIKANOVCI</t>
  </si>
  <si>
    <t>BRAĆE RADIĆA 13 A, 32253 KOMLETINCI</t>
  </si>
  <si>
    <t>TRG BANA J. JELAČIĆA 5, 32281 IVANKOVO</t>
  </si>
  <si>
    <t>BRAĆE RADIĆA 27, 32280 JARMINA</t>
  </si>
  <si>
    <t>BRAĆE RADIĆA 3, 32282 RETKOVCI</t>
  </si>
  <si>
    <t>FALIĆEVCI 1, 32251 PRIVLAKA</t>
  </si>
  <si>
    <t>TRG FRA B.T.LEAKOVIĆA 10, 32275 BOŠNJACI</t>
  </si>
  <si>
    <t>LJUDEVITA POSAVSKOG 17, 32254 VRBANJA</t>
  </si>
  <si>
    <t>VLADIMIRA NAZORA 50, 32256 STROŠINCI</t>
  </si>
  <si>
    <t>TRG BANA J. ŠOKČEVIĆA  BB, 32260 GUNJA</t>
  </si>
  <si>
    <t>VLADIMIRA NAZORA 4, 32257 DRENOVCI</t>
  </si>
  <si>
    <t>TRG HRVATSKIH VELIKANA 36, 32273 GRADIŠTE</t>
  </si>
  <si>
    <t>STJEPANA RADIĆA 4, 35222 GUNDINCI</t>
  </si>
  <si>
    <t>MATIJE GUPCA 152, 32258 POSAVSKI PODGAJCI</t>
  </si>
  <si>
    <t>BRAĆE RADIĆA 1, 32262 RAČINOVCI</t>
  </si>
  <si>
    <t>TRG DR.FRANJE TUĐMANA 3, 32221 NUŠTAR</t>
  </si>
  <si>
    <t>ŠKOLSKA 42, 32100 VINKOVCI</t>
  </si>
  <si>
    <t>JOSIPA J. STROSSMAYERA 36 B, 32274 ŠTITAR</t>
  </si>
  <si>
    <t>LJUDEVITA GAJA 4, 35224 SIKIREVCI</t>
  </si>
  <si>
    <t>ZRINSKI I FRANKOPANA 31, 32261 RAJEVO SELO</t>
  </si>
  <si>
    <t>BRAĆE NERANDŽIĆ 4, 32239 NEGOSLAVCI</t>
  </si>
  <si>
    <t>VUKOVARSKA 1, 32229 PETROVCI</t>
  </si>
  <si>
    <t>DR. FRANJE TUĐMANA 20, 32232 SOTIN</t>
  </si>
  <si>
    <t>FRA BERNARDINA LEAKOVIĆA 1, 32234 ŠARENGRAD</t>
  </si>
  <si>
    <t>STJEPANA RADIĆA 2, 32235 BAPSKA</t>
  </si>
  <si>
    <t>JOVANA JOVANOVIĆA ZMAJA 1, 32212 GABOŠ</t>
  </si>
  <si>
    <t>MATIJE I LJUBINKA 0,0416666666666667, 32211 OSTROVO</t>
  </si>
  <si>
    <t>ANTE STARČEVIĆA 7, 32237 LOVAS</t>
  </si>
  <si>
    <t>GLAVNA 3, 32227 BOROVO</t>
  </si>
  <si>
    <t>MARKA OREŠKOVIĆA 1, 32247 BANOVCI</t>
  </si>
  <si>
    <t>KRALJA ZVONIMIRA 2, 32238 ČAKOVCI</t>
  </si>
  <si>
    <t>TRG NIKOLE TESLE 4, 32100 MIRKOVCI</t>
  </si>
  <si>
    <t>PERE CARA 2, 32213 MARKUŠICA</t>
  </si>
  <si>
    <t>PETRA PRERADOVIĆA 52, 32242 SLAKOVCI</t>
  </si>
  <si>
    <t>VLADIMIRA NAZORA 24 A, 32248 ILAČA</t>
  </si>
  <si>
    <t>TRG KRALJA TOMISLAVA 7, 32252 OTOK</t>
  </si>
  <si>
    <t>TRG BANA J. ŠOKČEVIĆA 1, 32260 GUNJA</t>
  </si>
  <si>
    <t>CVJETNO NASELJE 1, 32246 LIPOVAC</t>
  </si>
  <si>
    <t>IVANA GUNDULIĆA 35, 35425 DAVOR</t>
  </si>
  <si>
    <t>HP-P.U. OKUČANI</t>
  </si>
  <si>
    <t>ULICA KARDINALA BL. ALOJZIJA STEPINCA 24, 35430 OKUČANI</t>
  </si>
  <si>
    <t>HP-SREDIŠTE POŠTA</t>
  </si>
  <si>
    <t>TRG KRALJA TOMISLAVA 6, 35420 STARO PETROVO SELO</t>
  </si>
  <si>
    <t>JOSIPA KOZARCA 20, 35209 BUKOVLJE</t>
  </si>
  <si>
    <t>TRG SV. IVANA KRSTITELJA 2, 35428 DRAGALIĆ</t>
  </si>
  <si>
    <t>IVANE BRLIĆ MAŽURANIĆ 1, 35208 RUŠČICA</t>
  </si>
  <si>
    <t>TRG HRVATSKOG PREPORODA 1, 35250 ORIOVAC</t>
  </si>
  <si>
    <t>ULICA BANA JOSIPA JELAČIĆA 1, 35210 VRPOLJE</t>
  </si>
  <si>
    <t>HP SREDIŠTE POŠTA</t>
  </si>
  <si>
    <t>VLADIMIRA NAZORA 28, 35400 REŠETARI</t>
  </si>
  <si>
    <t>TRG KRALJA TOMISLAVA 11, 35400 NOVA GRADIŠKA</t>
  </si>
  <si>
    <t>NIKOLE ZRINSKOG 86, 35000 SLAVONSKI BROD</t>
  </si>
  <si>
    <t>TRG SVETOG ANTUNA 5 D, 35107 PODVINJE</t>
  </si>
  <si>
    <t>108.BRIGADE ZNG 6, 35252 SIBINJ</t>
  </si>
  <si>
    <t>TRG 108. BRIGADE ZNG 1, 35107 PODCRKAVLJE</t>
  </si>
  <si>
    <t>VLADIMIRA NAZORA 1, 35221 VELIKA KOPANICA</t>
  </si>
  <si>
    <t>BEBRINA 87, 35254 BEBRINA</t>
  </si>
  <si>
    <t>ULICA MARINCI 2 B, 35000 SLAVONSKI BROD</t>
  </si>
  <si>
    <t>PRNJAVOR 26, 35221 PRNJAVOR</t>
  </si>
  <si>
    <t>NASELJE ANDRIJA HEBRANG V 24, 35000 SLAVONSKI BROD</t>
  </si>
  <si>
    <t>ZAGREBAČKA 39, 35000 SLAVONSKI BROD</t>
  </si>
  <si>
    <t>OPRISAVCI 68, 35213 OPRISAVCI</t>
  </si>
  <si>
    <t>ALOJZIJA STEPINCA 5, 35420 ZAPOLJE</t>
  </si>
  <si>
    <t>VRBOVA 265, 35420 VRBOVA</t>
  </si>
  <si>
    <t>TRG KRALJA TOMISLAVA 12, 35410 NOVA KAPELA</t>
  </si>
  <si>
    <t>KRALJA TOMISLAVA 2, 35400 VRBJE</t>
  </si>
  <si>
    <t>FRANKOPANSKA 105, 35400 CERNIK</t>
  </si>
  <si>
    <t>ULICA KARDINALA BL. ALOJZIJA STEPINCA 22 X, 35430 OKUČANI</t>
  </si>
  <si>
    <t>TRG HRVATSKIH BRANITELJA 1, 35430 GORNJI BOGIĆEVCI</t>
  </si>
  <si>
    <t>STIGLICHEVA ULICA 8, 52100 PULA</t>
  </si>
  <si>
    <t>43.I.DIVIZIJE 14, 52212 FAŽANA</t>
  </si>
  <si>
    <t>KOPARSKA ULICA , 52100 PULA</t>
  </si>
  <si>
    <t>UL.KATALINIĆA JERETOVA , 52100 PULA</t>
  </si>
  <si>
    <t>TOMASINIJEVA ULICA 19, 52100 PULA</t>
  </si>
  <si>
    <t>ISTARSKA ULICA 7, 52100 PULA</t>
  </si>
  <si>
    <t>MARČANA , 52206 MARČANA</t>
  </si>
  <si>
    <t>KRNICA 16, 52208 KRNICA</t>
  </si>
  <si>
    <t>MEDULIN , 52203 MEDULIN</t>
  </si>
  <si>
    <t>TRGOVAČKA 33, 52215 VODNJAN</t>
  </si>
  <si>
    <t>42256  BB, 52341 ŽMINJ</t>
  </si>
  <si>
    <t>MATTEO BENUSSI-CIO  BB, 52210 ROVINJ</t>
  </si>
  <si>
    <t>TRG LA MUSA 10, 52211 BALE</t>
  </si>
  <si>
    <t>VIŽINADA 60 E, 52447 VIŽINADA</t>
  </si>
  <si>
    <t>TRG SLOBODE 14, 52440 POREČ</t>
  </si>
  <si>
    <t>RADE KONČARA  BB, 52450 VRSAR</t>
  </si>
  <si>
    <t>FUNTANA  BB, 52452 FUNTANA</t>
  </si>
  <si>
    <t>GRADSKI TRG 1, 52448 SVETI LOVREČ</t>
  </si>
  <si>
    <t>ISTARSKA ULICA 8, 52465 TAR</t>
  </si>
  <si>
    <t>STRADUN  BB, 52449 ČERVAR PORAT</t>
  </si>
  <si>
    <t>TRG SLOBODE 1, 52463 VIŠNJAN</t>
  </si>
  <si>
    <t>ROČ 51 1, 52425 ROČ</t>
  </si>
  <si>
    <t>TRG FONTANA  BB, 52420 BUZET</t>
  </si>
  <si>
    <t>LIVADE  BB, 52427 LIVADE</t>
  </si>
  <si>
    <t>LANIŠĆE  BB, 52422 LANIŠĆE</t>
  </si>
  <si>
    <t>TINJAN 0,0833333333333333, 52444 TINJAN</t>
  </si>
  <si>
    <t>MURE 2, 52424 MOTOVUN</t>
  </si>
  <si>
    <t>CEROVLJE 12 E, 52402 CEROVLJE</t>
  </si>
  <si>
    <t>LUPOGLAV 11 B, 52426 LUPOGLAV</t>
  </si>
  <si>
    <t>LOŽA 1, 52403 GRAČIŠĆE</t>
  </si>
  <si>
    <t>MATKA BRAJŠE RAŠANA 0,291666666666667, 52000 PAZIN</t>
  </si>
  <si>
    <t>KAROJBA  BB, 52424 KAROJBA</t>
  </si>
  <si>
    <t>ZELENICE  BB, 52220 LABIN</t>
  </si>
  <si>
    <t>M. TITA  BB, 52220 LABIN</t>
  </si>
  <si>
    <t>MATE BLAŽINE  BB, 52220 LABIN</t>
  </si>
  <si>
    <t>DUMBROVA 6, 52333 PODPIĆAN</t>
  </si>
  <si>
    <t>ŠUŠNJEVICA  BB, 52233 ŠUŠNJEVICA</t>
  </si>
  <si>
    <t>KOROMAČNO  BB, 52222 KOROMAČNO</t>
  </si>
  <si>
    <t>O.M.TITA 24, 52221 RABAC</t>
  </si>
  <si>
    <t>RAŠA  BB, 52223 RAŠA</t>
  </si>
  <si>
    <t>SV.NEDELJA  BB, 52231 NEDEŠĆINA</t>
  </si>
  <si>
    <t>PLOMIN  BB, 52234 PLOMIN</t>
  </si>
  <si>
    <t>A.BABIĆ 1, 52460 BUJE</t>
  </si>
  <si>
    <t>GROŽNJAN  BB, 52429 GROŽNJAN</t>
  </si>
  <si>
    <t>UL.M.LAGINJE 1, 52428 OPRTALJ</t>
  </si>
  <si>
    <t>TRG SV. ZENONA 13 A, 52474 BRTONIGLA</t>
  </si>
  <si>
    <t>UL.MURVI  BB, 52466 NOVIGRAD</t>
  </si>
  <si>
    <t>UL.MANDRAČ  BB, 52466 NOVIGRAD</t>
  </si>
  <si>
    <t>UL.1.SVIBNJA  BB, 52470 UMAG</t>
  </si>
  <si>
    <t>ZLOBIN 157, 51324 ZLOBIN</t>
  </si>
  <si>
    <t>ZIDINICE  BB, 51252 KLENOVICA</t>
  </si>
  <si>
    <t>KRALJA TOMISLAVA 3, 51523 BAŠKA</t>
  </si>
  <si>
    <t>PULSKA 27 B, 51000 RIJEKA</t>
  </si>
  <si>
    <t>FRANJE ČANDEKA 32 C, 51000 RIJEKA</t>
  </si>
  <si>
    <t>KLANA 180, 51217 KLANA</t>
  </si>
  <si>
    <t>LAGINJINA 38 ., 51000 RIJEKA</t>
  </si>
  <si>
    <t>RUDOLFA TOMŠIĆA 0,0416666666666667, 51000 RIJEKA</t>
  </si>
  <si>
    <t>VUKOVARSKA 84 A, 51000 RIJEKA</t>
  </si>
  <si>
    <t>CVETKOV TRG 1, 51000 RIJEKA</t>
  </si>
  <si>
    <t>VOZIŠĆE 3, 51216 VIŠKOVO</t>
  </si>
  <si>
    <t>ADAMIĆEVA 34 A, 51000 RIJEKA</t>
  </si>
  <si>
    <t>SRDOČI 65 A, 51000 RIJEKA</t>
  </si>
  <si>
    <t>KOGULI 213, 51222 BAKAR</t>
  </si>
  <si>
    <t>HRELJIN  BB, 51226 HRELJIN</t>
  </si>
  <si>
    <t>ZRINSKI TRG 11, 51262 KRALJEVICA</t>
  </si>
  <si>
    <t>KRASICA 230 A, 51224 KRASICA</t>
  </si>
  <si>
    <t>GLAVANI 89 A, 51221 KOSTRENA</t>
  </si>
  <si>
    <t>BAKARAC 8, 51261 BAKARAC</t>
  </si>
  <si>
    <t>ŠKOLSKA 10, 51263 ŠMRIKA</t>
  </si>
  <si>
    <t>KRIŽIŠĆE 27, 51241 KRIŽIŠĆE</t>
  </si>
  <si>
    <t>ANDRIJE PERUČA 0,0833333333333333, 51000 RIJEKA</t>
  </si>
  <si>
    <t>BRAĆE STIPČIĆ 3, 51000 RIJEKA</t>
  </si>
  <si>
    <t>ŠKRLJEVO  BB, 51223 ŠKRLJEVO</t>
  </si>
  <si>
    <t>ČAVLE 104, 51219 ČAVLE</t>
  </si>
  <si>
    <t>DRAŽIČKIH BORACA 64, 51218 DRAŽICE</t>
  </si>
  <si>
    <t>LUJZINSKA CESTA 57, 51300 DELNICE</t>
  </si>
  <si>
    <t>RUDOLFA STROHALA 94, 51316 LOKVE</t>
  </si>
  <si>
    <t>MUŽEVSKI KRAJ 8, 51315 MRKOPALJ</t>
  </si>
  <si>
    <t>SVETI KRIŽ 2, 51322 FUŽINE</t>
  </si>
  <si>
    <t>VICIĆEVA 31, 51323 LIČ</t>
  </si>
  <si>
    <t>ŠKOLSKA 5, 51317 CRNI LUG</t>
  </si>
  <si>
    <t>STJEPANA RADIĆA 2, 51312 BROD MORAVICE</t>
  </si>
  <si>
    <t>ULICA GRIČ 24, 51311 SKRAD</t>
  </si>
  <si>
    <t>KRALJA TOMISLAVA 2, 51301 BROD NA KUPI</t>
  </si>
  <si>
    <t>DOBRA 22, 51326 VRBOVSKO</t>
  </si>
  <si>
    <t>FRANJE RAČKOGA 3, 51326 VRBOVSKO</t>
  </si>
  <si>
    <t>LUKOVDOL 9, 51328 LUKOVDOL</t>
  </si>
  <si>
    <t>SEVERIN NA KUPI 10, 51329 SEVERIN NA KUPI</t>
  </si>
  <si>
    <t>ŠKOLSKA 3, 51325 MORAVICE</t>
  </si>
  <si>
    <t>JOVE STOJANOVIĆA BRICE 2, 51327 GOMIRJE</t>
  </si>
  <si>
    <t>GORANSKA 79, 51307 PREZID</t>
  </si>
  <si>
    <t>ŠKOLSKA 1, 51305 TRŠĆE</t>
  </si>
  <si>
    <t>ANTUNA MUHVIĆA 1, 51303 PLEŠCE</t>
  </si>
  <si>
    <t>GRIŽANE , 51244 GRIŽANE</t>
  </si>
  <si>
    <t>LEDENICE , 51251 LEDENICE</t>
  </si>
  <si>
    <t>BRIBIR , 51253 BRIBIR</t>
  </si>
  <si>
    <t>VLADIMIRA NAZORA  BB, 51264 JADRANOVO</t>
  </si>
  <si>
    <t>DRAMALJSKO SELCE 30, 51265 DRAMALJ</t>
  </si>
  <si>
    <t>KRALJA TOMISLAVA 31 B, 51250 NOVI VINODOLSKI</t>
  </si>
  <si>
    <t>IVANA SKOMERŽE 2, 51260 CRIKVENICA</t>
  </si>
  <si>
    <t>CESTA MARŠALA TITA 24, 51414 IČIĆI</t>
  </si>
  <si>
    <t>CESTA MARŠALA TITA 29, 51415 LOVRAN</t>
  </si>
  <si>
    <t>TRG MARŠALA TITA 2, 51211 MATULJI</t>
  </si>
  <si>
    <t>JURDANI 64, 51213 JURDANI</t>
  </si>
  <si>
    <t>VELE MUNE , 51212 VELE MUNE</t>
  </si>
  <si>
    <t>KASTAV , 51215 KASTAV</t>
  </si>
  <si>
    <t>UNIJE , 51562 UNIJE</t>
  </si>
  <si>
    <t>SUSAK , 51561 SUSAK</t>
  </si>
  <si>
    <t>MARTIŠNICA , 51556 MARTINŠĆICA</t>
  </si>
  <si>
    <t>CONS 3, 51557 CRES</t>
  </si>
  <si>
    <t>ĆUNSKI , 51564 ĆUNSKI</t>
  </si>
  <si>
    <t>TRG STUDENAC , 51554 NEREZINE</t>
  </si>
  <si>
    <t>VLADIMIRA GORTANA , 51554 NEREZINE</t>
  </si>
  <si>
    <t>OBALA MARŠALA TITA 33, 51551 VELI LOŠINJ</t>
  </si>
  <si>
    <t>BR.IVANA I STJEPANA VIDULIĆA 38, 51550 MALI LOŠINJ</t>
  </si>
  <si>
    <t>RIVA LOŠINJSKIH KAPETANA  BB, 51550 MALI LOŠINJ</t>
  </si>
  <si>
    <t>PALIT 67, 51280 RAB</t>
  </si>
  <si>
    <t>BISKUPA DRAGA , 51280 RAB</t>
  </si>
  <si>
    <t>LOPAR 282, 51281 LOPAR</t>
  </si>
  <si>
    <t>DOBRINJ 64, 51514 DOBRINJ</t>
  </si>
  <si>
    <t>NOVA CESTA 22, 51515 ŠILO</t>
  </si>
  <si>
    <t>VAROŠ 21, 51516 VRBNIK</t>
  </si>
  <si>
    <t>NJIVICE GRAD 54, 51512 NJIVICE</t>
  </si>
  <si>
    <t>OBALA 48, 51511 MALINSKA</t>
  </si>
  <si>
    <t>OBALA 81, 51521 PUNAT</t>
  </si>
  <si>
    <t>RAVNICA-KORNIĆ  BB, 51517 KORNIĆ</t>
  </si>
  <si>
    <t>PRIKEŠTE 9, 51513 OMIŠALJ</t>
  </si>
  <si>
    <t>BRELA , 21322 BRELA</t>
  </si>
  <si>
    <t>BAŠKA VODA , 21320 BAŠKA VODA</t>
  </si>
  <si>
    <t>TUČEPI , 21325 TUČEPI</t>
  </si>
  <si>
    <t>DR.IVANA SISARICA 2, 21327 PODGORA</t>
  </si>
  <si>
    <t>PORAT , 21328 DRAŠNICE</t>
  </si>
  <si>
    <t>MEDIĆI-KRALJA TOMISLAVA 49, 21318 MIMICE</t>
  </si>
  <si>
    <t>ULICA FOŠAL 4, 21310 OMIŠ</t>
  </si>
  <si>
    <t>ŠESTANOVAC , 21250 ŠESTANOVAC</t>
  </si>
  <si>
    <t>TUGARE , 21252 TUGARE</t>
  </si>
  <si>
    <t>ZADVARJE , 21255 ZADVARJE</t>
  </si>
  <si>
    <t>GATA , 21253 GATA</t>
  </si>
  <si>
    <t>KOSTANJE , 21207 KOSTANJE</t>
  </si>
  <si>
    <t>KRILO-JESENICE , 21314 JESENICE</t>
  </si>
  <si>
    <t>HRVACE , 21233 HRVACE</t>
  </si>
  <si>
    <t>BANA PETRA BERISLAVIĆA , 21236 VRLIKA</t>
  </si>
  <si>
    <t>DICMO , 21232 DICMO</t>
  </si>
  <si>
    <t>BRNAZE , 21230 SINJ</t>
  </si>
  <si>
    <t>IVAŠNJAK , 21317 LOKVA ROGOZNICA</t>
  </si>
  <si>
    <t>OBALA POMORACA 77, 21211 VRANJIC</t>
  </si>
  <si>
    <t>SOLINSKE MLADEŽI 69 D, 21210 SOLIN</t>
  </si>
  <si>
    <t>GRADSKA , 21220 TROGIR</t>
  </si>
  <si>
    <t>ANTE STARČEVIĆA 9, 20350 METKOVIĆ</t>
  </si>
  <si>
    <t>KAMENMOST , 21262 KAMENMOST</t>
  </si>
  <si>
    <t>LOVREĆ , 21257 LOVREĆ</t>
  </si>
  <si>
    <t>CISTA PROVO , 21256 CISTA PROVO</t>
  </si>
  <si>
    <t>STUDENCI , 21265 STUDENCI</t>
  </si>
  <si>
    <t>ARŽANO , 21246 ARŽANO</t>
  </si>
  <si>
    <t>GRABOVAC , 21271 GRABOVAC</t>
  </si>
  <si>
    <t>KRSTATICE 101, 21272 SLIVNO</t>
  </si>
  <si>
    <t>SUTIVAN , 21403 SUTIVAN</t>
  </si>
  <si>
    <t>PRAZNICA , 21424 PRAŽNICA</t>
  </si>
  <si>
    <t>BOL , 21420 BOL</t>
  </si>
  <si>
    <t>NEREŽIŠĆA , 21423 NEREŽIŠĆA</t>
  </si>
  <si>
    <t>MILNA , 21405 MILNA</t>
  </si>
  <si>
    <t>LOŽIŠĆA , 21404 LOŽIŠĆA</t>
  </si>
  <si>
    <t>OBALA SV.JURJA 25, 21480 VIS</t>
  </si>
  <si>
    <t>PODŠPILJE , 21480 VIS</t>
  </si>
  <si>
    <t>KOMIŽA , 21485 KOMIŽA</t>
  </si>
  <si>
    <t>KRALJA ZVONIMIRA 45, 21000 SPLIT</t>
  </si>
  <si>
    <t>PAPANDOPULOVA 1, 21000 SPLIT</t>
  </si>
  <si>
    <t>ŠIMIĆEVA 32, 21000 SPLIT</t>
  </si>
  <si>
    <t>MOSEĆKA 56, 21000 SPLIT</t>
  </si>
  <si>
    <t>KRLEŽINA 26, 21000 SPLIT</t>
  </si>
  <si>
    <t>GRADIŠĆANSKIH HRVATA 22, 21000 SPLIT</t>
  </si>
  <si>
    <t>DOMOVINSKOG RATA 53, 21000 SPLIT</t>
  </si>
  <si>
    <t>F.TUĐMANA 58, 21213 KAŠTEL GOMILICA</t>
  </si>
  <si>
    <t>BRANITELJA OD TURAKA 2, 21212 KAŠTEL SUĆURAC</t>
  </si>
  <si>
    <t>GROHOTE , 21430 GROHOTE</t>
  </si>
  <si>
    <t>CESARČEVA 0,0833333333333333, 21000 SPLIT</t>
  </si>
  <si>
    <t>KREŠIMIROVA 7, 21251 ŽRNOVNICA</t>
  </si>
  <si>
    <t>F.TUĐMANA  BB, 21214 KAŠTEL KAMBELOVAC</t>
  </si>
  <si>
    <t>NOVI PUT , 21215 KAŠTEL LUKŠIĆ</t>
  </si>
  <si>
    <t>GRGURA NINSKOG 6, 21216 KAŠTEL STARI</t>
  </si>
  <si>
    <t>STEPINČEVA 1, 21204 DUGOPOLJE</t>
  </si>
  <si>
    <t>HRVATSKIH MUČENIKA 1, 21202 LEĆEVICA</t>
  </si>
  <si>
    <t>DONJI MUĆ 152, 21203 DONJI MUĆ</t>
  </si>
  <si>
    <t>CRIVAC , 21229 CRIVAC</t>
  </si>
  <si>
    <t>VINKOVAČKA 8, 21000 SPLIT</t>
  </si>
  <si>
    <t>NEORIĆ 58, 21247 NEORIĆ</t>
  </si>
  <si>
    <t>RAĐE 3, 21206 DONJE OGORJE</t>
  </si>
  <si>
    <t>MANDIĆEVA 13, 21000 SPLIT</t>
  </si>
  <si>
    <t>LUCIJIN PUT , 21217 KAŠTEL ŠTAFILIĆ</t>
  </si>
  <si>
    <t>ODESKA 14, 21000 SPLIT</t>
  </si>
  <si>
    <t>TANDARA JURE-POSL.PR.</t>
  </si>
  <si>
    <t>CETINSKA 22, 21311 STOBREČ</t>
  </si>
  <si>
    <t>TRG TVRDALJ , 21460 STARI GRAD</t>
  </si>
  <si>
    <t>VRBANJ , 21462 VRBANJ</t>
  </si>
  <si>
    <t>VRBOSKA , 21463 VRBOSKA</t>
  </si>
  <si>
    <t>ZASTRAŽIŠĆE , 21466 ZASTRAŽIŠĆE</t>
  </si>
  <si>
    <t>GDINJ , 21467 GDINJ</t>
  </si>
  <si>
    <t>SUĆURAJ , 21469 SUĆURAJ</t>
  </si>
  <si>
    <t>RIVA , 21450 HVAR</t>
  </si>
  <si>
    <t>BRUSJE , 21454 BRUSJE</t>
  </si>
  <si>
    <t>BOGOMOLJE , 21467 BOGOMOLJE</t>
  </si>
  <si>
    <t>SOLINE , 21465 JELSA</t>
  </si>
  <si>
    <t>PUT DUBOKE GARME 6, 21224 SLATINE</t>
  </si>
  <si>
    <t>ŠET.ANTE RUDANA 47, 21222 MARINA</t>
  </si>
  <si>
    <t>DRVENIK VELIKI , 21225 DRVENIK VELIKI</t>
  </si>
  <si>
    <t>VINIŠĆE , 21226 VINIŠĆE</t>
  </si>
  <si>
    <t>PRIMORSKI DOLAC , 21227 PRIMORSKI DOLAC</t>
  </si>
  <si>
    <t>PRGOMET , 21201 PRGOMET</t>
  </si>
  <si>
    <t>BLIZNA DONJA , 21228 BLIZNA DONJA</t>
  </si>
  <si>
    <t>PUT MULINE 33, 21220 TROGIR</t>
  </si>
  <si>
    <t>OKRUG DONJI , 21223 OKRUG DONJI</t>
  </si>
  <si>
    <t>KLEK  BB, 20356 KLEK</t>
  </si>
  <si>
    <t>KRIVODOL , 21263 KRIVODOL</t>
  </si>
  <si>
    <t>PROLOŽAC DONJI , 21264 DONJI PROLOŽAC</t>
  </si>
  <si>
    <t>RIČICE , 21264 DONJI PROLOŽAC</t>
  </si>
  <si>
    <t>ZMIJAVCI , 21266 ZMIJAVCI</t>
  </si>
  <si>
    <t>GRUBINE , 21262 KAMENMOST</t>
  </si>
  <si>
    <t>DRUM , 21262 KAMENMOST</t>
  </si>
  <si>
    <t>PODBABLJE GORNJE , 21262 KAMENMOST</t>
  </si>
  <si>
    <t>ZAGVOZD , 21270 ZAGVOZD</t>
  </si>
  <si>
    <t>OBALA STJEPANA RADIĆA 103, 20344 KOMIN</t>
  </si>
  <si>
    <t>ANTE RONČEVIĆA 20, 20343 ROGOTIN</t>
  </si>
  <si>
    <t>POšTA  GRADAC</t>
  </si>
  <si>
    <t>OBALA  BB, 21330 GRADAC</t>
  </si>
  <si>
    <t>HP POšTA PODACA</t>
  </si>
  <si>
    <t>1.SVIBNJA  BB, 21335 PODACA</t>
  </si>
  <si>
    <t>ZAOSTROG  BB, 21334 ZAOSTROG</t>
  </si>
  <si>
    <t>DRVENIK  BB, 21333 DRVENIK</t>
  </si>
  <si>
    <t>KULA NORINSKA , 20341 KULA NORINSKA</t>
  </si>
  <si>
    <t>OTRIĆ SEOCI , 20342 OTRIĆ SEOCI</t>
  </si>
  <si>
    <t>VID 244, 20350 METKOVIĆ</t>
  </si>
  <si>
    <t>BLACE , 20357 BLACE</t>
  </si>
  <si>
    <t>VELIKI PROLOG , 21276 VRGORAC</t>
  </si>
  <si>
    <t>STINJEVAC , 21276 VRGORAC</t>
  </si>
  <si>
    <t>RAŠČANE , 21276 VRGORAC</t>
  </si>
  <si>
    <t>DRAGLJANE , 21276 VRGORAC</t>
  </si>
  <si>
    <t>ŽUPA , 21260 IMOTSKI</t>
  </si>
  <si>
    <t>TINA UJEVIĆA 10, 21276 VRGORAC</t>
  </si>
  <si>
    <t>PUJANKE , 21000 SPLIT</t>
  </si>
  <si>
    <t>RUNOVIĆI , 21261 RUNOVIĆ</t>
  </si>
  <si>
    <t>GLAGOLJAŠKA ULICA , 21310 OMIŠ</t>
  </si>
  <si>
    <t>STOMORSKA , 21432 STOMORSKA</t>
  </si>
  <si>
    <t>SV.MARTINA 37, 21312 PODSTRANA</t>
  </si>
  <si>
    <t>IGRANE 246, 21329 IGRANE</t>
  </si>
  <si>
    <t>BLATO NA CETINI , 21254 BLATO NA CETINI</t>
  </si>
  <si>
    <t>STANKA PARMAĆA , 20355 OPUZEN</t>
  </si>
  <si>
    <t>HRVATSKIH ŽRTAVA , 21218 SEGET DONJI</t>
  </si>
  <si>
    <t>KLIS-MEGDAN , 21231 KLIS</t>
  </si>
  <si>
    <t>TRG IMOTSKIH ISELJ. , 21260 IMOTSKI</t>
  </si>
  <si>
    <t>POVLJA , 21413 POVLJA</t>
  </si>
  <si>
    <t>SUMARTIN , 21425 SUMARTIN</t>
  </si>
  <si>
    <t>GORNJI HUMAC , 21424 GORNJI HUMAC</t>
  </si>
  <si>
    <t>OTOK , 21238 OTOK</t>
  </si>
  <si>
    <t>ULICA FOŠAL , 21310 OMIŠ</t>
  </si>
  <si>
    <t>SV.MIHOVILA 21, 21240 TRILJ</t>
  </si>
  <si>
    <t>SLIVNO , 21272 SLIVNO</t>
  </si>
  <si>
    <t>MLINIŠTE , 20353 MLINIŠTE</t>
  </si>
  <si>
    <t>KIJEVO , 22310 KIJEVO</t>
  </si>
  <si>
    <t>OBALA , 21410 SPLITSKA</t>
  </si>
  <si>
    <t>KOLAN  BB, 23251 KOLAN</t>
  </si>
  <si>
    <t>PAG  BB, 23250 PAG</t>
  </si>
  <si>
    <t>POLAČA 42  BB, 23423 POLAČA</t>
  </si>
  <si>
    <t>TRG HRVATSKIH VELIKANA 30, 23210 BIOGRAD NA MORU</t>
  </si>
  <si>
    <t>PUT BOKANJCA , 23000 ZADAR</t>
  </si>
  <si>
    <t>STJEPANA RADIĆA , 23249 POVLJANA</t>
  </si>
  <si>
    <t>OBALA KRALJA TOMISLAVA 15, 23207 SVETI FILIP I JAKOV</t>
  </si>
  <si>
    <t>PUT PETRIĆA 34, 23000 ZADAR</t>
  </si>
  <si>
    <t>ŠIBENSKA ULICA 9 J, 23000 ZADAR</t>
  </si>
  <si>
    <t>ŽDRELAC , 23263 ŽDRELAC</t>
  </si>
  <si>
    <t>CENTAR , 23275 UGLJAN</t>
  </si>
  <si>
    <t>KALI , 23272 KALI</t>
  </si>
  <si>
    <t>NOVIGRAD , 23312 NOVIGRAD</t>
  </si>
  <si>
    <t>ŠKABRNJE , 23222 ŠKABRNJE</t>
  </si>
  <si>
    <t>PRIDRAGA , 23226 PRIDRAGA</t>
  </si>
  <si>
    <t>TRG MARTINA POSEDARSKOG 1, 23242 POSEDARJE</t>
  </si>
  <si>
    <t>PAKLENICA  BB, 23244 STARIGRAD</t>
  </si>
  <si>
    <t>MASLENICA , 23450 MASLENICA</t>
  </si>
  <si>
    <t>18.ULICA 2, 23206 SUKOŠAN</t>
  </si>
  <si>
    <t>POLIČNIK 7 BB, 23241 POLIČNIK</t>
  </si>
  <si>
    <t>SIVERIĆ 2, 22321 SIVERIĆ</t>
  </si>
  <si>
    <t>DOMOVINSKOG RATA 38, 22320 DRNIŠ</t>
  </si>
  <si>
    <t>DRINOVCI  BB, 22324 DRINOVCI</t>
  </si>
  <si>
    <t>PUT KROZ OKLAJ 119, 22303 OKLAJ</t>
  </si>
  <si>
    <t>HP-HRVATSKA POŠTA D.D. REGIONALNA PISARNICA ZADAR</t>
  </si>
  <si>
    <t>GOLUBIĆ  BB, 22300 KNIN</t>
  </si>
  <si>
    <t>DR. FRANJE TUĐMANA  BB, 22300 KNIN</t>
  </si>
  <si>
    <t>DR. FRANJE TUĐMANA 101, 22305 KISTANJE</t>
  </si>
  <si>
    <t>STJEPANA RADIĆA 54, 22000 ŠIBENIK</t>
  </si>
  <si>
    <t>HERFORDSKA ULICA  BB, 22211 VODICE</t>
  </si>
  <si>
    <t>OBALA KNEZA DOMAGOJA  BB, 22203 ROGOZNICA</t>
  </si>
  <si>
    <t>LOZOVAC  BB, 22221 LOZOVAC</t>
  </si>
  <si>
    <t>PIROVAC  BB, 22213 PIROVAC</t>
  </si>
  <si>
    <t>ŽIRJE  BB, 22236 ŽIRJE</t>
  </si>
  <si>
    <t>ČISTA VELIKA  BB, 22214 ČISTA VELIKA</t>
  </si>
  <si>
    <t>BETINA  BB, 22244 BETINA</t>
  </si>
  <si>
    <t>LEONI MATE 18, 22030 ZABLAĆE</t>
  </si>
  <si>
    <t>CRNICA  BB, 22000 ŠIBENIK</t>
  </si>
  <si>
    <t>BUTINA  BB, 22243 MURTER</t>
  </si>
  <si>
    <t>PUT KROZ GRADAC 25, 22322 RUŽIĆ</t>
  </si>
  <si>
    <t>VUKOVARSKA 10, 22000 ŠIBENIK</t>
  </si>
  <si>
    <t>BRANITELJA DUBROVNIKA 2, 20000 DUBROVNIK</t>
  </si>
  <si>
    <t>VUKOVARSKA 16, 20000 DUBROVNIK</t>
  </si>
  <si>
    <t>OBALA PAPE IVANA PAVLA II 24, 20000 DUBROVNIK</t>
  </si>
  <si>
    <t>ŠETALIŠTE KRALJA ZVONIMIRA 19, 20000 DUBROVNIK</t>
  </si>
  <si>
    <t>M. MAROJICE 1, 20000 DUBROVNIK</t>
  </si>
  <si>
    <t>UZ MAGISTRALU 1, 20207 MLINI</t>
  </si>
  <si>
    <t>ORAŠAC  BB, 20234 ORAŠAC</t>
  </si>
  <si>
    <t>BARTOLA KAŠIĆA 2, 20236 MOKOŠICA</t>
  </si>
  <si>
    <t>TRUMBIĆEV PUT 10, 20210 CAVTAT</t>
  </si>
  <si>
    <t>BEROJE 27, 20213 ČILIPI</t>
  </si>
  <si>
    <t>PLOČICE  BB, 20218 PLOČICE (DALMACIJA)</t>
  </si>
  <si>
    <t>GUNDULIĆEVA POLJANA  BB, 20230 STON</t>
  </si>
  <si>
    <t>BABINO POLJE  BB, 20225 BABINO POLJE</t>
  </si>
  <si>
    <t>PRISTANIŠTE 7, 20226 GOVEĐARI</t>
  </si>
  <si>
    <t>TRG RUĐERA BOŠKOVIĆA 1, 20232 SLANO</t>
  </si>
  <si>
    <t>KRAJ 2, 20247 ŽULJANA</t>
  </si>
  <si>
    <t>JANJINA  BB, 20246 JANJINA</t>
  </si>
  <si>
    <t>KRAJ 11, 20245 TRSTENIK</t>
  </si>
  <si>
    <t>POTOMJE 18, 20244 POTOMJE</t>
  </si>
  <si>
    <t>OSKORUŠNO  BB, 20242 OSKORUŠNO</t>
  </si>
  <si>
    <t>TRG KRALJA TOMISLAVA 24, 20240 TRPANJ</t>
  </si>
  <si>
    <t>OBALA POMORACA 30, 20250 OREBIĆ</t>
  </si>
  <si>
    <t>LOVIŠTE  BB, 20269 LOVIŠTE</t>
  </si>
  <si>
    <t>LUMBARDA  BB, 20263 LUMBARDA</t>
  </si>
  <si>
    <t>ŽRNOVO  BB, 20275 ŽRNOVO</t>
  </si>
  <si>
    <t>TRG KRALJA TOMISLAVA 1, 20260 KORČULA</t>
  </si>
  <si>
    <t>ULICA 1 17, 20271 BLATO</t>
  </si>
  <si>
    <t>OBALA 2 1, 20270 VELA LUKA</t>
  </si>
  <si>
    <t>SMOKVICA  BB, 20272 SMOKVICA</t>
  </si>
  <si>
    <t>IVANA MEŠTROVIĆA 8, 47000 KARLOVAC</t>
  </si>
  <si>
    <t>MAHIČNO  BB, 47286 MAHIČNO</t>
  </si>
  <si>
    <t>SKAKAVAC , 47212 SKAKAVAC</t>
  </si>
  <si>
    <t>MAKSIMILIJANA VRHOVCA 9, 47000 KARLOVAC</t>
  </si>
  <si>
    <t>BRAĆE GOJAK  BB, 47000 KARLOVAC</t>
  </si>
  <si>
    <t>DUBOVAC 2, 47000 KARLOVAC</t>
  </si>
  <si>
    <t>TRG SV. FRANJE KSAVERSKOG 2, 47000 KARLOVAC</t>
  </si>
  <si>
    <t>VOJNIĆ , 47220 VOJNIĆ</t>
  </si>
  <si>
    <t>KRNJAK , 47242 KRNJAK</t>
  </si>
  <si>
    <t>TRG KRALJA PETRA SVAČIĆA 1, 47000 KARLOVAC</t>
  </si>
  <si>
    <t>CEROVAC VUKMANIĆKI  BB, 47000 KARLOVAC</t>
  </si>
  <si>
    <t>NETRETIĆ  BB, 47271 NETRETIĆ</t>
  </si>
  <si>
    <t>KRALJA TOMISLAVA 2, 10450 JASTREBARSKO</t>
  </si>
  <si>
    <t>OŠTARIJE , 47300 OŠTARIJE</t>
  </si>
  <si>
    <t>SABORSKO , 47306 SABORSKO</t>
  </si>
  <si>
    <t>JOSIPDOL , 47303 JOSIPDOL</t>
  </si>
  <si>
    <t>143. DOMOBRANSKE PUKOVNIJE 6, 47304 PLAŠKI</t>
  </si>
  <si>
    <t>ZAGORJE  BB, 47300 ZAGORJE</t>
  </si>
  <si>
    <t>LASINJA  BB, 47206 LASINJA</t>
  </si>
  <si>
    <t>GORICA SVETOJANSKA 35, 10453 GORICA SVETOJANSKA</t>
  </si>
  <si>
    <t>TRG STJEPANA RADIĆA 11, 10451 PISAROVINA</t>
  </si>
  <si>
    <t>TRG SVETOG JURJA 5, 47250 DUGA RESA</t>
  </si>
  <si>
    <t>BARILOVIĆ  BB, 47252 BARILOVIĆ</t>
  </si>
  <si>
    <t>KRAŠIĆ , 10454 KRAŠIĆ</t>
  </si>
  <si>
    <t>TRG BRAĆE RADIĆ , 47280 OZALJ</t>
  </si>
  <si>
    <t>TRG BANA JOSIPA JELAČIĆA  BB, 44400 GLINA</t>
  </si>
  <si>
    <t>SELA , 44273 SELA</t>
  </si>
  <si>
    <t>VLADIMIRA NAZORA  BB, 44430 HRVATSKA KOSTAJNICA</t>
  </si>
  <si>
    <t>ARTURA TURKULINA  BB, 44250 PETRINJA</t>
  </si>
  <si>
    <t>HRVATSKOG PROLJEĆA I ODV. 2, 44440 DVOR</t>
  </si>
  <si>
    <t>MATIJE GUPCA  BB, 44210 SUNJA</t>
  </si>
  <si>
    <t>HRV. NARODNOG PREPORODA 6, 44000 SISAK</t>
  </si>
  <si>
    <t>DESNA MARTINSKA VES 61, 44201 DESNA MARTINSKA VES</t>
  </si>
  <si>
    <t>JALŠEVAČKA , 44202 TOPOLOVAC</t>
  </si>
  <si>
    <t>OPATOVINA 8, 44415 TOPUSKO</t>
  </si>
  <si>
    <t>PETRA BERISLAVIĆA 2, 44450 HRVATSKA DUBICA</t>
  </si>
  <si>
    <t>DONJI KUKURUZARI  BB, 44431 DONJI KUKURUZARI</t>
  </si>
  <si>
    <t>MARINA DRŽIĆA  BB, 44253 MOŠĆENICA</t>
  </si>
  <si>
    <t>AUGUSTA CESARCA  BB, 44000 SISAK</t>
  </si>
  <si>
    <t>LOVINAC  BB, 53244 LOVINAC</t>
  </si>
  <si>
    <t>RAKOVICA  BB, 47245 RAKOVICA</t>
  </si>
  <si>
    <t>SMILJAN  BB, 53211 SMILJAN</t>
  </si>
  <si>
    <t>DREŽNIK GRAD  BB, 47246 DREŽNIK GRAD</t>
  </si>
  <si>
    <t>KRALJA ZVONIMIRA 23, 53220 OTOČAC</t>
  </si>
  <si>
    <t>D.LAPAC  BB, 53250 DONJI LAPAC</t>
  </si>
  <si>
    <t>KLANAC  BB, 53212 KLANAC</t>
  </si>
  <si>
    <t>DR. ANTE STARČEVIĆA  BB, 53202 PERUŠIĆ</t>
  </si>
  <si>
    <t>FRANKOPANSKA 86, 53260 BRINJE</t>
  </si>
  <si>
    <t>KRIŽPOLJE  BB, 53261 KRIŽPOLJE</t>
  </si>
  <si>
    <t>JEZERANE 53 A, 53262 JEZERANE</t>
  </si>
  <si>
    <t>LIČKO LEŠĆE 204, 53224 LIČKO LEŠĆE</t>
  </si>
  <si>
    <t>TRG SVETOG JURJA 13, 53230 KORENICA</t>
  </si>
  <si>
    <t>DR.FRANJE TUĐMANA 3, 53270 SENJ</t>
  </si>
  <si>
    <t>SVETI JURAJ  BB, 53284 SVETI JURAJ</t>
  </si>
  <si>
    <t>JABLANAC  BB, 53287 JABLANAC</t>
  </si>
  <si>
    <t>KRASNO  BB, 53274 KRASNO</t>
  </si>
  <si>
    <t>LUN 121 A, 53294 LUN</t>
  </si>
  <si>
    <t>BARBATSKA 28, 53296 ZUBOVIĆI</t>
  </si>
  <si>
    <t>SPLITSKA 1, 23445 SRB</t>
  </si>
  <si>
    <t>OBALA VLADIMIRA NAZORA 2, 53288 KARLOBAG</t>
  </si>
  <si>
    <t>HP VTC. - GRADINA</t>
  </si>
  <si>
    <t>TRG HRVATSKIH BRANITELJA  BB, 33411 GRADINA</t>
  </si>
  <si>
    <t>KAUFLAND HRVATSKA K.D. - HP-HRVATSKA POŠTA D.D.</t>
  </si>
  <si>
    <t>SAJMIŠTE 2, 33000 VIROVITICA</t>
  </si>
  <si>
    <t>HP VTC. - ŠPIŠIĆ BUKOVICA</t>
  </si>
  <si>
    <t>VLADIMIRA NAZORA 62, 33404 ŠPIŠIĆ BUKOVICA</t>
  </si>
  <si>
    <t>HP VTC. - LUKAČ</t>
  </si>
  <si>
    <t>LUKAČ 50, 33406 LUKAČ</t>
  </si>
  <si>
    <t>HP VTC. - NOVA BUKOVICA</t>
  </si>
  <si>
    <t>ZAGREBAČKA ULICA 13, 33520 NOVA BUKOVICA</t>
  </si>
  <si>
    <t>HP VTC. - SLATINA</t>
  </si>
  <si>
    <t>ŠETALIŠTE JULIJA BURGERA  BB, 33520 SLATINA</t>
  </si>
  <si>
    <t>HP VTC. - ČAĐAVICA</t>
  </si>
  <si>
    <t>KOLODVORSKA ULICA 2, 33523 ČAĐAVICA</t>
  </si>
  <si>
    <t>HP VTC. - VOĆIN</t>
  </si>
  <si>
    <t>JOSIPA MARTINCA 2, 33522 VOĆIN</t>
  </si>
  <si>
    <t>TRG ZRINSKOG I FRANK  BB, 34310 PLETERNICA</t>
  </si>
  <si>
    <t>BARUNA TRENKA  BB, 34322 BRESTOVAC</t>
  </si>
  <si>
    <t>ŠKOLSKA 5, 34334 KAPTOL</t>
  </si>
  <si>
    <t>BANA J. JELAČIĆA 29, 34330 VELIKA</t>
  </si>
  <si>
    <t>ZAGREBAČKA 3, 34335 VETOVO</t>
  </si>
  <si>
    <t>SESVETE 70, 34312 SESVETE</t>
  </si>
  <si>
    <t>RATKOVICA  BB, 34315 RATKOVICA</t>
  </si>
  <si>
    <t>OSJEČKA 39, 34308 JAKŠIĆ</t>
  </si>
  <si>
    <t>TEKIJA 1, 34000 POŽEGA</t>
  </si>
  <si>
    <t>BEKTEŽ 10, 34343 BEKTEŽ</t>
  </si>
  <si>
    <t>JURIŠIĆEVA 13, 10000 ZAGREB</t>
  </si>
  <si>
    <t>Crveni NN</t>
  </si>
  <si>
    <t>KNEZA BRANIMIRA 4, 10000 ZAGREB</t>
  </si>
  <si>
    <t>OZALJSKA 152, 10000 ZAGREB</t>
  </si>
  <si>
    <t>HARAMBAŠIĆEVA 41, 10000 ZAGREB</t>
  </si>
  <si>
    <t>SIGET 18 C, 10020 ZAGREB</t>
  </si>
  <si>
    <t>ILICA 508, 10090 ZAGREB</t>
  </si>
  <si>
    <t>DUGOSELSKA 35 A, 10361 SESVETE</t>
  </si>
  <si>
    <t>GAJA LJUDEVITA 4, 10430 SAMOBOR</t>
  </si>
  <si>
    <t>KOLARA SLAVKA 15, 10410 VELIKA GORICA</t>
  </si>
  <si>
    <t>MATIJE GUPCA 19, 49210 ZABOK</t>
  </si>
  <si>
    <t>PARK HRVATSKE MLADEŽI 2, 49250 ZLATAR</t>
  </si>
  <si>
    <t>TRG SLOBODE 9, 42000 VARAŽDIN</t>
  </si>
  <si>
    <t>TOME MASARYKA 28, 40000 ČAKOVEC</t>
  </si>
  <si>
    <t>GLAVNA 43, 40323 PRELOG</t>
  </si>
  <si>
    <t>FLORIJANSKI TRG 18, 48000 KOPRIVNICA</t>
  </si>
  <si>
    <t>GAJEVA 2, 43000 BJELOVAR</t>
  </si>
  <si>
    <t>HRVATSKA POŠTA D.D SEKTOR ODRŽAVANJA I SKLADIŠNOG POSLOVANJA</t>
  </si>
  <si>
    <t>BANA JELAČIĆA 4, 31400 ĐAKOVO</t>
  </si>
  <si>
    <t>JOSIPA J.STROSSMAYERA 2, 31500 NAŠICE</t>
  </si>
  <si>
    <t>HRVATSKA POŠTA D.D. SEKTOR ZA ODRŽAVANJA I SKLADIŠNOG POSLOV</t>
  </si>
  <si>
    <t>JABLANOVA  BB, 31000 OSIJEK</t>
  </si>
  <si>
    <t>TRG BANA JOSIPA JELAČIĆA 23, 31000 OSIJEK</t>
  </si>
  <si>
    <t>JOSIPA J.STROSSMAYERA 2, 31220 VIŠNJEVAC</t>
  </si>
  <si>
    <t>HRVATSKA POŠTA D.D.SEKTOR ODRŽAVANJA I SKLADIŠNOG POSLOVANJA</t>
  </si>
  <si>
    <t>JOSIPA J. STROSSMAYERA 4, 32000 VUKOVAR</t>
  </si>
  <si>
    <t>HRVATSKOG ZRAKOPLOVSTVA 2, 32010 VUKOVAR</t>
  </si>
  <si>
    <t>M.A.RELJKOVIĆA 7, 32100 VINKOVCI</t>
  </si>
  <si>
    <t>TRG POBJEDE 2, 35000 SLAVONSKI BROD</t>
  </si>
  <si>
    <t>TRG HRVATSKOG PROLJEĆA 3, 35000 SLAVONSKI BROD</t>
  </si>
  <si>
    <t>DANTEOV TRG 4, 52100 PULA</t>
  </si>
  <si>
    <t>ĆIRILOMETODSKE DRUŽ. , 52100 PULA</t>
  </si>
  <si>
    <t>VUKOVARSKA 17, 52440 POREČ</t>
  </si>
  <si>
    <t>TRG FONTANA 3, 52420 BUZET</t>
  </si>
  <si>
    <t>BODULSKA 1, 51500 KRK</t>
  </si>
  <si>
    <t>KORZO 13, 51000 RIJEKA</t>
  </si>
  <si>
    <t>BELI KAMIK 3, 51000 RIJEKA</t>
  </si>
  <si>
    <t>KREŠIMIROVA 7, 51000 RIJEKA</t>
  </si>
  <si>
    <t>ZAMETSKA 53, 51000 RIJEKA</t>
  </si>
  <si>
    <t>RADIĆEVA 2, 51000 RIJEKA</t>
  </si>
  <si>
    <t>EUGENA KUMIČIĆA 2, 51410 OPATIJA</t>
  </si>
  <si>
    <t>GLAVIČKA , 21230 SINJ</t>
  </si>
  <si>
    <t>TRG 4.SVIBNJA 533 1, 21300 MAKARSKA</t>
  </si>
  <si>
    <t>HERCEGOVAČKA 1, 21000 SPLIT</t>
  </si>
  <si>
    <t>DOMAGOJEVA OBALA 3, 21000 SPLIT</t>
  </si>
  <si>
    <t>HERCEGOVAČKA  BB, 21000 SPLIT</t>
  </si>
  <si>
    <t>TRG KRALJA TOMISLAVA 18, 20340 PLOČE</t>
  </si>
  <si>
    <t>SUKOŠAN  BB, 23206 SUKOŠAN</t>
  </si>
  <si>
    <t>MATIJE ŠKARIĆA 2, 23000 ZADAR</t>
  </si>
  <si>
    <t>PAG , 23250 PAG</t>
  </si>
  <si>
    <t>KRALJA STJEPANA DRŽISLAVA 1, 23000 ZADAR</t>
  </si>
  <si>
    <t>ŠIMUNA KOŽIČIĆA BENJE 4, 23000 ZADAR</t>
  </si>
  <si>
    <t>DR. FRANJE TUĐMANA 20, 22300 KNIN</t>
  </si>
  <si>
    <t>SARAJEVSKA 1, 22000 ŠIBENIK</t>
  </si>
  <si>
    <t>INDUSTRIJSKA ZONA  BB, 22000 RAŽINE</t>
  </si>
  <si>
    <t>MATICE HRVATSKE 4, 47000 KARLOVAC</t>
  </si>
  <si>
    <t>CETINGRAD , 47222 CETINGRAD</t>
  </si>
  <si>
    <t>S. I  A. RADIĆA 29, 44000 SISAK</t>
  </si>
  <si>
    <t>KANIŠKA 53, 53000 GOSPIĆ</t>
  </si>
  <si>
    <t>OBALA KNEZA DOMAGOJA 3, 53291 NOVALJA</t>
  </si>
  <si>
    <t>TOMAŠA MASARYKA 1, 33000 VIROVITICA</t>
  </si>
  <si>
    <t>KAMENITA VRATA 8, 34000 POŽEGA</t>
  </si>
  <si>
    <t>ODRANSKA 82, 10020 ODRA</t>
  </si>
  <si>
    <t>Plavi NN</t>
  </si>
  <si>
    <t>BEDEKA M. 24, 10251 HRVATSKI LESKOVAC</t>
  </si>
  <si>
    <t>BREZOVIČKA 100, 10257 BREZOVICA</t>
  </si>
  <si>
    <t>GAJA LJUDEVITA 1, 10430 SAMOBOR</t>
  </si>
  <si>
    <t>SVETI MARTIN POD OKIĆEM 34, 10435 SAMOBOR</t>
  </si>
  <si>
    <t>BASARIČEKOVA 9, 10432 BREGANA</t>
  </si>
  <si>
    <t>KNEZA MISLAVA 11, 10000 ZAGREB</t>
  </si>
  <si>
    <t>KRALJA ZVONIMIRA 38, 10000 ZAGREB</t>
  </si>
  <si>
    <t>MANDROVIĆEVA 0,125, 10000 ZAGREB</t>
  </si>
  <si>
    <t>LAURENČIĆA JOZE 8 C, 10000 ZAGREB</t>
  </si>
  <si>
    <t>IVANA GUNDULIĆA 8, 10000 ZAGREB</t>
  </si>
  <si>
    <t>REPUBLIKE AUSTRIJE 38, 10000 ZAGREB</t>
  </si>
  <si>
    <t>SAVSKA 17, 10000 ZAGREB</t>
  </si>
  <si>
    <t>ULICA GRADA VUKOVARA 35, 10000 ZAGREB</t>
  </si>
  <si>
    <t>OZALJSKA 32, 10110 ZAGREB</t>
  </si>
  <si>
    <t>PODSUSEDSKI TRG 3, 10090 ZAGREB</t>
  </si>
  <si>
    <t>KRAVARSKO 26, 10413 KRAVARSKO</t>
  </si>
  <si>
    <t>TRG SELJAČKE SLOGE 1, 10417 BUŠEVEC</t>
  </si>
  <si>
    <t>ORLE 5, 10411 ORLE</t>
  </si>
  <si>
    <t>ŠČITARJEVO 70, 10410 VELIKA GORICA</t>
  </si>
  <si>
    <t>POKUPSKO 23 A, 10414 POKUPSKO</t>
  </si>
  <si>
    <t>OBOROVO  BB, 10370 DUGO SELO</t>
  </si>
  <si>
    <t>VARAŽDINSKA 47, 10363 BELOVAR</t>
  </si>
  <si>
    <t>BISAG  BB, 42226 BISAG</t>
  </si>
  <si>
    <t>VISOKO 7, 42225 HUM BREZNIČKI</t>
  </si>
  <si>
    <t>TRG STJEPANA TUĐMANA 2, 49214 VELIKO TRGOVIŠĆE</t>
  </si>
  <si>
    <t>TRG SV.JURJA 4, 49245 GORNJA STUBICA</t>
  </si>
  <si>
    <t>BELEC 0,25, 49254 BELEC</t>
  </si>
  <si>
    <t>TRG SV.ANE 26, 49253 LOBOR</t>
  </si>
  <si>
    <t>ZAGORSKA ULICA 11, 49282 KONJŠČINA</t>
  </si>
  <si>
    <t>TRGOVIŠĆE 23 C, 49283 TRGOVIŠĆE</t>
  </si>
  <si>
    <t>VINAGORA 13, 49218 VINAGORA</t>
  </si>
  <si>
    <t>TUHELJ 6, 49215 TUHELJ</t>
  </si>
  <si>
    <t>ZAGORSKA SELA 38, 49296 ZAGORSKA SELA</t>
  </si>
  <si>
    <t>MIHOVILA P. MIŠKINE , 42000 VARAŽDIN</t>
  </si>
  <si>
    <t>MIROSLAVA KRLEŽE 1, 42000 VARAŽDIN</t>
  </si>
  <si>
    <t>TRG DR. FRANJE TUĐMANA 2 B, 42204 TURČIN</t>
  </si>
  <si>
    <t>ŠKOLSKA 26, 42214 SVETI ILIJA</t>
  </si>
  <si>
    <t>OPEČKA , 42207 VINICA</t>
  </si>
  <si>
    <t>TRNOVEC , 42202 TRNOVEC BARTOLOVEČKI</t>
  </si>
  <si>
    <t>TRG HRVAT. BRANITELJA 1, 42201 BERETINEC</t>
  </si>
  <si>
    <t>VIDOVEC , 42205 VIDOVEC</t>
  </si>
  <si>
    <t>KLENOVNIK , 42244 KLENOVNIK</t>
  </si>
  <si>
    <t>TRG SLOBODE 14, 42223 VARAŽDINSKE TOPLICE</t>
  </si>
  <si>
    <t>TRG BANA JOSIPA JELAČIĆA 1, 40326 SVETA MARIJA</t>
  </si>
  <si>
    <t>TRG SVETOG LEONARDA 24, 40324 GORIČAN</t>
  </si>
  <si>
    <t>FLORIJANA ANDRAŠECA 41 B, 40318 DEKANOVEC</t>
  </si>
  <si>
    <t>KOLODVORSKA 4, 40329 KOTORIBA</t>
  </si>
  <si>
    <t>KRALJA TOMISLAVA 91, 40319 BELICA</t>
  </si>
  <si>
    <t>GLAVNA 28, 40321 MALA SUBOTICA</t>
  </si>
  <si>
    <t>Dr. VINKA ŽGANCA 1, 40315 VRATIŠINEC</t>
  </si>
  <si>
    <t>IVANA GRŠČIĆA 0,208333333333333, 40317 PODTUREN</t>
  </si>
  <si>
    <t>TRG REPUBLIKE 16, 40328 DONJA DUBRAVA</t>
  </si>
  <si>
    <t>VLADIMIRA NAZORA 55, 48332 ŽDALA</t>
  </si>
  <si>
    <t>MATIJE GUPCA 1, 48321 PETERANEC</t>
  </si>
  <si>
    <t>MALI BUKOVEC  BB, 42231 MALI BUKOVEC</t>
  </si>
  <si>
    <t>DONJI MARTIJANEC  BB, 42232 MARTIJANEC</t>
  </si>
  <si>
    <t>BRAĆE RADIĆ 47, 43226 VELIKO TROJSTVO</t>
  </si>
  <si>
    <t>BULINAC 77, 43273 BULINAC</t>
  </si>
  <si>
    <t>TRG HRVATSKIH BRANITELJA 2, 43270 VELIKA PISANICA</t>
  </si>
  <si>
    <t>BEREK 1 BezBr, 43232 BEREK</t>
  </si>
  <si>
    <t>ROVIŠĆE 1 BezBr, 43212 ROVIŠĆE</t>
  </si>
  <si>
    <t>FARKAŠEVAC 43, 10344 FARKAŠEVAC</t>
  </si>
  <si>
    <t>GRADEC  BB, 10345 GRADEC</t>
  </si>
  <si>
    <t>TRG KARLA LUKAŠA 17, 48214 SVETI IVAN ŽABNO</t>
  </si>
  <si>
    <t>OBRTNIČKA 3, 44316 VELIKA LUDINA</t>
  </si>
  <si>
    <t>BANOVA JARUGA  BB, 44321 BANOVA JARUGA</t>
  </si>
  <si>
    <t>TRG KRALJA TOMISLAVA  BB, 44322 LIPOVLJANI</t>
  </si>
  <si>
    <t>KRAPJE 143, 44325 KRAPJE</t>
  </si>
  <si>
    <t>TRG KRALJA P. SVAČIĆA 18, 44324 JASENOVAC</t>
  </si>
  <si>
    <t>ANTUNOVAČKA  BB, 34543 POLJANA</t>
  </si>
  <si>
    <t>UDINSKA  BB, 34551 LIPIK</t>
  </si>
  <si>
    <t>MARŠALA TITA 198, 31307 ZMAJEVAC</t>
  </si>
  <si>
    <t>KRALJA ZVONIMIRA 27, 33515 ORAHOVICA</t>
  </si>
  <si>
    <t>ŠET. DR. FRANJE TUĐMANA 9, 32272 CERNA</t>
  </si>
  <si>
    <t>KRALJA ZVONIMIRA 6, 35220 SLAVONSKI ŠAMAC</t>
  </si>
  <si>
    <t>IVANA G. KOVAČIĆA 1, 32243 OROLIK</t>
  </si>
  <si>
    <t>HP-HRVATSKA POŠTA D.D. SREDIŠTE POŠTA SLAVONSKI BROD</t>
  </si>
  <si>
    <t>SVETOG MARKA 46, 35212 TRNJANI</t>
  </si>
  <si>
    <t>NASELJE SLAVONIJA II 5, 35000 SLAVONSKI BROD</t>
  </si>
  <si>
    <t>ANTE STARČEVIĆA 3, 35255 SLAVONSKI KOBAŠ</t>
  </si>
  <si>
    <t>STJEPANA RADIĆA 117, 35252 BRODSKI STUPNIK</t>
  </si>
  <si>
    <t>TRG KRALJA TOMISLAVA 9, 35214 DONJI ANDRIJEVCI</t>
  </si>
  <si>
    <t>KRALJA TOMISLAVA 92, 35212 GARČIN</t>
  </si>
  <si>
    <t>VLADIMIRA NAZORA 48, 35257 LUŽANI</t>
  </si>
  <si>
    <t>SAVSKA 40, 35425 ORUBICA</t>
  </si>
  <si>
    <t>HRVATSKE POŠTE D.D.</t>
  </si>
  <si>
    <t>RADIĆEVA 24, 52100 PULA</t>
  </si>
  <si>
    <t>SVETVINČENAT  BB, 52342 SVETVINČENAT</t>
  </si>
  <si>
    <t>BARBAN , 52207 BARBAN</t>
  </si>
  <si>
    <t>CRESKA ULICA  BB, 52100 PULA</t>
  </si>
  <si>
    <t>TRG MARKA ZELJKA 6, 52352 KANFANAR</t>
  </si>
  <si>
    <t>KAŠTELIR 113, 52464 KAŠTELIR</t>
  </si>
  <si>
    <t>BOLJUN 2, 52434 BOLJUN</t>
  </si>
  <si>
    <t>DAJČIĆI 110, 52404 SVETI PETAR U ŠUMI</t>
  </si>
  <si>
    <t>PIĆAN  BB, 52332 PIĆAN</t>
  </si>
  <si>
    <t>BAŠANIJA  BB, 52475 BAŠANIJA</t>
  </si>
  <si>
    <t>IVANA ČIKOVIĆA BELOG 0,333333333333333, 51000 RIJEKA</t>
  </si>
  <si>
    <t>STROSSMAYEROVA 15 C, 51000 RIJEKA</t>
  </si>
  <si>
    <t>IVANA GORANA KOVAČIĆA 177, 51314 RAVNA GORA</t>
  </si>
  <si>
    <t>KUPJAK 130, 51313 KUPJAK</t>
  </si>
  <si>
    <t>TRG KRALJA TOMISLAVA 10, 51306 ČABAR</t>
  </si>
  <si>
    <t>EUGENA KVATERNIKA 44, 51304 GEROVO</t>
  </si>
  <si>
    <t>TRG PALIH BORACA , 51266 SELCE</t>
  </si>
  <si>
    <t>ANDRIJE ŠTANGERA 50, 51410 OPATIJA</t>
  </si>
  <si>
    <t>TRG SLOBODE 7, 51417 MOŠĆENIČKA DRAGA</t>
  </si>
  <si>
    <t>ŠAPJANE 70, 51214 ŠAPJANE</t>
  </si>
  <si>
    <t>VLADIMIRA GORTANA , 51550 MALI LOŠINJ</t>
  </si>
  <si>
    <t>DRAGA BAŠKA , 51522 BAŠĆANSKA DRAGA</t>
  </si>
  <si>
    <t>KUČIĆE , 21208 KUČIĆE</t>
  </si>
  <si>
    <t>DUGI RAT-ZGRADE , 21315 DUGI RAT</t>
  </si>
  <si>
    <t>GRAB , 21242 GRAB</t>
  </si>
  <si>
    <t>HAN , 21241 OBROVAC SINJSKI</t>
  </si>
  <si>
    <t>UGLJANE , 21243 UGLJANE</t>
  </si>
  <si>
    <t>CISTA VELIKA , 21244 CISTA VELIKA</t>
  </si>
  <si>
    <t>POSTIRA , 21410 POSTIRA</t>
  </si>
  <si>
    <t>PUČIŠĆA , 21412 PUČIŠĆA</t>
  </si>
  <si>
    <t>SELCA , 21425 SELCA</t>
  </si>
  <si>
    <t>MRAVINCE , 21209 MRAVINCE</t>
  </si>
  <si>
    <t>NAZOROV PRILAZ 22, 21000 SPLIT</t>
  </si>
  <si>
    <t>LOVRETSKA 23, 21000 SPLIT</t>
  </si>
  <si>
    <t>NOVA SELA , 20278 NOVA SELA</t>
  </si>
  <si>
    <t>SRINJINE-POLJ.CESTA 23, 21292 SRINJINE</t>
  </si>
  <si>
    <t>ZRINSKO-FRANKOPANSKA UL.  BB, 23000 ZADAR</t>
  </si>
  <si>
    <t>JOSIPA JURJA STROSSMAYERA 2, 23000 ZADAR</t>
  </si>
  <si>
    <t>VRSI , 23235 VRSI</t>
  </si>
  <si>
    <t>MOLAT , 23292 MOLAT</t>
  </si>
  <si>
    <t>RAŽANAC , 23248 RAŽANAC</t>
  </si>
  <si>
    <t>SUKOŠAN , 23206 SUKOŠAN</t>
  </si>
  <si>
    <t>SILBA , 23295 SILBA</t>
  </si>
  <si>
    <t>PREMUDA , 23294 PREMUDA</t>
  </si>
  <si>
    <t>ŽMAN , 23282 ŽMAN</t>
  </si>
  <si>
    <t>SALI  BB2, 23281 SALI</t>
  </si>
  <si>
    <t>BRBINJ , 23285 BRBINJ</t>
  </si>
  <si>
    <t>SESTRUNJ , 23291 SESTRUNJ</t>
  </si>
  <si>
    <t>RAVA VELA , 23283 RAVA VELA</t>
  </si>
  <si>
    <t>TKON , 23212 TKON</t>
  </si>
  <si>
    <t>PAŠMAN , 23262 PAŠMAN</t>
  </si>
  <si>
    <t>KUKLJICA , 23271 KUKLJICA</t>
  </si>
  <si>
    <t>TRG KRALJA TOMISLAVA 1 BB, 23211 PAKOŠTANE</t>
  </si>
  <si>
    <t>ZEMUNIK DONJI , 23222 ZEMUNIK DONJI</t>
  </si>
  <si>
    <t>PETRČANE 4, 23231 PETRČANE</t>
  </si>
  <si>
    <t>PRIVLAKA , 23233 PRIVLAKA</t>
  </si>
  <si>
    <t>IST , 23293 IST</t>
  </si>
  <si>
    <t>VELI RAT , 23287 VELI RAT</t>
  </si>
  <si>
    <t>OLIB , 23296 OLIB</t>
  </si>
  <si>
    <t>KARIN GORNJI , 23452 KARIN GORNJI</t>
  </si>
  <si>
    <t>BOŽAVA , 23286 BOŽAVA</t>
  </si>
  <si>
    <t>UNEŠIĆ  BB, 22323 UNEŠIĆ</t>
  </si>
  <si>
    <t>PERKOVIĆ  BB, 22205 PERKOVIĆ</t>
  </si>
  <si>
    <t>BANA JOSIPA JELAČIĆA  BB, 22000 ŠIBENIK</t>
  </si>
  <si>
    <t>BRODARICA  BB, 22000 BRODARICA</t>
  </si>
  <si>
    <t>ZLARIN  BB, 22232 ZLARIN</t>
  </si>
  <si>
    <t>TRIBUNJ  BB, 22212 TRIBUNJ</t>
  </si>
  <si>
    <t>ŠEPURINE  BB, 22234 PRVIĆ ŠEPURINE</t>
  </si>
  <si>
    <t>PRVIĆ LUKA  BB, 22233 PRVIĆ LUKA</t>
  </si>
  <si>
    <t>ZATON  BB, 22215 ZATON</t>
  </si>
  <si>
    <t>TISNO  BB, 22240 TISNO</t>
  </si>
  <si>
    <t>PUT ZARATIĆA 0,0416666666666667, 22242 JEZERA</t>
  </si>
  <si>
    <t>SKRADIN  BB, 22222 SKRADIN</t>
  </si>
  <si>
    <t>KAPRIJE  BB, 22235 KAPRIJE</t>
  </si>
  <si>
    <t>ŠIROKA  BB, 20000 DUBROVNIK</t>
  </si>
  <si>
    <t>OBALA DR. ANTE STARČEVIĆA 3, 20235 ZATON VELIKI</t>
  </si>
  <si>
    <t>ŠIPANSKA LUKA  BB, 20223 ŠIPANJSKA LUKA</t>
  </si>
  <si>
    <t>OBALA IVA KULJEVANA 3, 20222 LOPUD</t>
  </si>
  <si>
    <t>DONJE ČELO 35, 20221 KOLOČEP</t>
  </si>
  <si>
    <t>BUTKOVINA  BB, 20216 DUBRAVKA</t>
  </si>
  <si>
    <t>GRUDA 139, 20215 GRUDA</t>
  </si>
  <si>
    <t>PUTNIKOVIĆI  BB, 20248 PUTNIKOVIĆ</t>
  </si>
  <si>
    <t>TOPOLO  BB, 20205 TOPOLO</t>
  </si>
  <si>
    <t>MARANOVIĆI 4, 20224 MARANOVIĆI</t>
  </si>
  <si>
    <t>KUNA 53, 20243 KUNA</t>
  </si>
  <si>
    <t>OREBIĆ  BB, 20250 OREBIĆ</t>
  </si>
  <si>
    <t>KUČIŠTE  BB, 20267 KUČIŠTE</t>
  </si>
  <si>
    <t>PUPNAT  BB, 20274 PUPNAT</t>
  </si>
  <si>
    <t>RAČIŠĆE  BB, 20264 RAČIŠĆE</t>
  </si>
  <si>
    <t>ČARA  BB, 20273 ČARA</t>
  </si>
  <si>
    <t>TRG SV. PETRA  BB, 20290 UBLI</t>
  </si>
  <si>
    <t>LASTOVO  BB, 20290 LASTOVO</t>
  </si>
  <si>
    <t>SOŠICE  BB, 10457 SOŠICE</t>
  </si>
  <si>
    <t>KOSTANJEVAC 5, 10455 KOSTANJEVAC</t>
  </si>
  <si>
    <t>KALJE , 10456 KALJE</t>
  </si>
  <si>
    <t>ZRINSKI TRG , 47300 OGULIN</t>
  </si>
  <si>
    <t>DRAGANIĆI , 47201 DRAGANIĆI</t>
  </si>
  <si>
    <t>ZDENČINA KOLODVOR , 10450 DONJA ZDENČINA</t>
  </si>
  <si>
    <t>BOSILJEVO  BB, 47251 BOSILJEVO</t>
  </si>
  <si>
    <t>GENERALSKI STOL  BB, 47262 GENERALSKI STOL</t>
  </si>
  <si>
    <t>KAMANJE , 47280 KAMANJE</t>
  </si>
  <si>
    <t>GALDOVAČKA , 44000 SISAK</t>
  </si>
  <si>
    <t>GUŠĆE , 44203 GUŠĆE</t>
  </si>
  <si>
    <t>KRIŽNOG PUTA 0,166666666666667, 44410 VRGINMOST</t>
  </si>
  <si>
    <t>DIVUŠA  BB, 44435 DIVUŠA</t>
  </si>
  <si>
    <t>LIČKO PETROVO SELO  BB, 53233 LIČKO PETROVO SELO</t>
  </si>
  <si>
    <t>POPA FRANA BINIČKOG  BB, 53201 LIČKI OSIK</t>
  </si>
  <si>
    <t>BRUŠANE  BB, 53206 BRUŠANE</t>
  </si>
  <si>
    <t>GORNJI KOSINJ  BB, 53203 GORNJI KOSINJ</t>
  </si>
  <si>
    <t>DONJA PAZARIŠTA  BB, 53213 DONJE PAZARIŠTE</t>
  </si>
  <si>
    <t>SENJSKA ULICA 48, 53223 VRHOVINE</t>
  </si>
  <si>
    <t>UDBINA  BB, 53234 UDBINA</t>
  </si>
  <si>
    <t>PODLAPAČA  BB, 53236 PODLAPAČA</t>
  </si>
  <si>
    <t>OBROVAČKA 6, 23440 GRAČAC</t>
  </si>
  <si>
    <t>VRATNIK MELNICE  BB, 53273 VRATNIK</t>
  </si>
  <si>
    <t>HP VTC. - SUHOPOLJE</t>
  </si>
  <si>
    <t>TRG SVETE TEREZIJE 6, 33410 SUHOPOLJE</t>
  </si>
  <si>
    <t>HP VTC. - CABUNA</t>
  </si>
  <si>
    <t>STJEPANA RADIĆA 20, 33410 CABUNA</t>
  </si>
  <si>
    <t>HP VTC. - PIVNICA</t>
  </si>
  <si>
    <t>PIVNICA SLAVONSKA 30, 33533 PIVNICA SLAVONSKA</t>
  </si>
  <si>
    <t>HP VTC. - SOPJE</t>
  </si>
  <si>
    <t>KRALJA TOMISLAVA 16, 33525 SOPJE</t>
  </si>
  <si>
    <t>HP VTC. - MIKLEUŠ</t>
  </si>
  <si>
    <t>NIKOLE ŠUBIĆA ZRINSKOG 93, 33514 MIKLEUŠ</t>
  </si>
  <si>
    <t>REPUBLIKE HRVATSKE 73, 34340 KUTJEVO</t>
  </si>
  <si>
    <t>KOLODVORSKA 1, 34350 ČAGLIN</t>
  </si>
  <si>
    <t>118613229</t>
  </si>
  <si>
    <t>7/A</t>
  </si>
  <si>
    <t>1772000270</t>
  </si>
  <si>
    <t>1402117269</t>
  </si>
  <si>
    <t>21234 BRNAZE</t>
  </si>
  <si>
    <t>42231 MALI BUKOVEC</t>
  </si>
  <si>
    <t>MEJAŠI PRVI D.O.O./HP-HRVATSKA POŠTA D.D.</t>
  </si>
  <si>
    <t>JOSIPA JOVIÆA</t>
  </si>
  <si>
    <t>11</t>
  </si>
  <si>
    <t>0603001016</t>
  </si>
  <si>
    <t>43200 BJELOVAR</t>
  </si>
  <si>
    <t xml:space="preserve">BLAJBURŠKIH ŽRTAVA </t>
  </si>
  <si>
    <t>0300015283</t>
  </si>
  <si>
    <t>HP - POŠTANSKO SREDIŠTE VARAŽDIN</t>
  </si>
  <si>
    <t>HR.POŠTA DIVIZIJA MREŽA-4P1</t>
  </si>
  <si>
    <t xml:space="preserve">POPIS OBRAČUNSKIH MJERNIH MJESTA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</si>
</sst>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0" borderId="10" xfId="0" applyBorder="1"/>
    <xf numFmtId="49" fontId="0" fillId="0" borderId="10" xfId="0" applyNumberFormat="1" applyBorder="1"/>
    <xf numFmtId="49" fontId="0" fillId="33" borderId="10" xfId="0" applyNumberFormat="1" applyFill="1" applyBorder="1"/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18" fontId="0" fillId="33" borderId="10" xfId="0" applyNumberFormat="1" applyFill="1" applyBorder="1" applyAlignment="1">
      <alignment horizontal="left"/>
    </xf>
    <xf numFmtId="0" fontId="19" fillId="33" borderId="10" xfId="0" applyFont="1" applyFill="1" applyBorder="1"/>
    <xf numFmtId="49" fontId="19" fillId="33" borderId="10" xfId="0" applyNumberFormat="1" applyFont="1" applyFill="1" applyBorder="1"/>
    <xf numFmtId="0" fontId="19" fillId="33" borderId="10" xfId="0" applyFont="1" applyFill="1" applyBorder="1" applyAlignment="1">
      <alignment horizontal="left"/>
    </xf>
    <xf numFmtId="16" fontId="0" fillId="33" borderId="10" xfId="0" applyNumberFormat="1" applyFill="1" applyBorder="1"/>
    <xf numFmtId="18" fontId="0" fillId="33" borderId="10" xfId="0" quotePrefix="1" applyNumberFormat="1" applyFill="1" applyBorder="1" applyAlignment="1">
      <alignment horizontal="left"/>
    </xf>
    <xf numFmtId="49" fontId="20" fillId="33" borderId="10" xfId="0" applyNumberFormat="1" applyFont="1" applyFill="1" applyBorder="1" applyAlignment="1">
      <alignment vertical="top"/>
    </xf>
    <xf numFmtId="0" fontId="22" fillId="33" borderId="10" xfId="0" applyFont="1" applyFill="1" applyBorder="1"/>
    <xf numFmtId="0" fontId="19" fillId="33" borderId="10" xfId="0" applyFont="1" applyFill="1" applyBorder="1" applyAlignment="1">
      <alignment vertical="top"/>
    </xf>
    <xf numFmtId="49" fontId="20" fillId="33" borderId="10" xfId="0" applyNumberFormat="1" applyFont="1" applyFill="1" applyBorder="1"/>
    <xf numFmtId="49" fontId="21" fillId="0" borderId="0" xfId="0" applyNumberFormat="1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1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2" bestFit="1" customWidth="1"/>
    <col min="2" max="2" width="11" style="3" bestFit="1" customWidth="1"/>
    <col min="3" max="3" width="45" customWidth="1"/>
    <col min="4" max="4" width="29.5703125" bestFit="1" customWidth="1"/>
    <col min="5" max="5" width="35.7109375" bestFit="1" customWidth="1"/>
    <col min="6" max="6" width="8.85546875" style="2"/>
    <col min="9" max="9" width="12.85546875" bestFit="1" customWidth="1"/>
    <col min="10" max="10" width="38.5703125" customWidth="1"/>
  </cols>
  <sheetData>
    <row r="1" spans="1:9" x14ac:dyDescent="0.25">
      <c r="A1" s="22" t="s">
        <v>3459</v>
      </c>
      <c r="B1" s="22"/>
      <c r="C1" s="22"/>
      <c r="D1" s="22"/>
      <c r="E1" s="22"/>
      <c r="F1" s="22"/>
    </row>
    <row r="3" spans="1:9" x14ac:dyDescent="0.25">
      <c r="A3" s="10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0" t="s">
        <v>6</v>
      </c>
      <c r="H3" s="10" t="s">
        <v>7</v>
      </c>
      <c r="I3" s="10"/>
    </row>
    <row r="4" spans="1:9" x14ac:dyDescent="0.25">
      <c r="A4" s="10">
        <v>87311810356</v>
      </c>
      <c r="B4" s="9">
        <v>102012312</v>
      </c>
      <c r="C4" s="10" t="s">
        <v>8</v>
      </c>
      <c r="D4" s="10" t="s">
        <v>9</v>
      </c>
      <c r="E4" s="10" t="s">
        <v>10</v>
      </c>
      <c r="F4" s="11">
        <v>2</v>
      </c>
      <c r="G4" s="10">
        <v>13.2</v>
      </c>
      <c r="H4" s="10">
        <v>34</v>
      </c>
      <c r="I4" s="10" t="str">
        <f>VLOOKUP(B4,'Tarifni model'!$A$2:$D$1777,4,FALSE)</f>
        <v>Bijeli NN</v>
      </c>
    </row>
    <row r="5" spans="1:9" x14ac:dyDescent="0.25">
      <c r="A5" s="10">
        <v>87311810356</v>
      </c>
      <c r="B5" s="9">
        <v>171010397</v>
      </c>
      <c r="C5" s="10" t="s">
        <v>8</v>
      </c>
      <c r="D5" s="10" t="s">
        <v>9</v>
      </c>
      <c r="E5" s="10" t="s">
        <v>44</v>
      </c>
      <c r="F5" s="11">
        <v>13</v>
      </c>
      <c r="G5" s="10">
        <v>488</v>
      </c>
      <c r="H5" s="10">
        <v>33</v>
      </c>
      <c r="I5" s="10" t="str">
        <f>VLOOKUP(B5,'Tarifni model'!$A$2:$D$1777,4,FALSE)</f>
        <v>Crveni NN</v>
      </c>
    </row>
    <row r="6" spans="1:9" x14ac:dyDescent="0.25">
      <c r="A6" s="10">
        <v>87311810356</v>
      </c>
      <c r="B6" s="9">
        <v>171020075</v>
      </c>
      <c r="C6" s="10" t="s">
        <v>8</v>
      </c>
      <c r="D6" s="10" t="s">
        <v>9</v>
      </c>
      <c r="E6" s="10" t="s">
        <v>45</v>
      </c>
      <c r="F6" s="11">
        <v>4</v>
      </c>
      <c r="G6" s="10">
        <v>809.6</v>
      </c>
      <c r="H6" s="10">
        <v>33</v>
      </c>
      <c r="I6" s="10" t="str">
        <f>VLOOKUP(B6,'Tarifni model'!$A$2:$D$1777,4,FALSE)</f>
        <v>Crveni NN</v>
      </c>
    </row>
    <row r="7" spans="1:9" x14ac:dyDescent="0.25">
      <c r="A7" s="10">
        <v>87311810356</v>
      </c>
      <c r="B7" s="9">
        <v>171041673</v>
      </c>
      <c r="C7" s="10" t="s">
        <v>8</v>
      </c>
      <c r="D7" s="10" t="s">
        <v>9</v>
      </c>
      <c r="E7" s="10" t="s">
        <v>46</v>
      </c>
      <c r="F7" s="11">
        <v>152</v>
      </c>
      <c r="G7" s="10">
        <v>65</v>
      </c>
      <c r="H7" s="10">
        <v>33</v>
      </c>
      <c r="I7" s="10" t="str">
        <f>VLOOKUP(B7,'Tarifni model'!$A$2:$D$1777,4,FALSE)</f>
        <v>Crveni NN</v>
      </c>
    </row>
    <row r="8" spans="1:9" x14ac:dyDescent="0.25">
      <c r="A8" s="10">
        <v>87311810356</v>
      </c>
      <c r="B8" s="9">
        <v>171101180</v>
      </c>
      <c r="C8" s="10" t="s">
        <v>8</v>
      </c>
      <c r="D8" s="10" t="s">
        <v>9</v>
      </c>
      <c r="E8" s="10" t="s">
        <v>47</v>
      </c>
      <c r="F8" s="11">
        <v>41</v>
      </c>
      <c r="G8" s="10">
        <v>100</v>
      </c>
      <c r="H8" s="10">
        <v>33</v>
      </c>
      <c r="I8" s="10" t="str">
        <f>VLOOKUP(B8,'Tarifni model'!$A$2:$D$1777,4,FALSE)</f>
        <v>Crveni NN</v>
      </c>
    </row>
    <row r="9" spans="1:9" x14ac:dyDescent="0.25">
      <c r="A9" s="10">
        <v>87311810356</v>
      </c>
      <c r="B9" s="9">
        <v>172111837</v>
      </c>
      <c r="C9" s="10" t="s">
        <v>8</v>
      </c>
      <c r="D9" s="10" t="s">
        <v>9</v>
      </c>
      <c r="E9" s="10" t="s">
        <v>55</v>
      </c>
      <c r="F9" s="11">
        <v>11</v>
      </c>
      <c r="G9" s="10">
        <v>7.36</v>
      </c>
      <c r="H9" s="10">
        <v>35</v>
      </c>
      <c r="I9" s="10" t="str">
        <f>VLOOKUP(B9,'Tarifni model'!$A$2:$D$1777,4,FALSE)</f>
        <v>Plavi NN</v>
      </c>
    </row>
    <row r="10" spans="1:9" x14ac:dyDescent="0.25">
      <c r="A10" s="10">
        <v>87311810356</v>
      </c>
      <c r="B10" s="9">
        <v>172170849</v>
      </c>
      <c r="C10" s="10" t="s">
        <v>8</v>
      </c>
      <c r="D10" s="10" t="s">
        <v>9</v>
      </c>
      <c r="E10" s="10" t="s">
        <v>56</v>
      </c>
      <c r="F10" s="11">
        <v>38</v>
      </c>
      <c r="G10" s="10">
        <v>10.81</v>
      </c>
      <c r="H10" s="10">
        <v>35</v>
      </c>
      <c r="I10" s="10" t="str">
        <f>VLOOKUP(B10,'Tarifni model'!$A$2:$D$1777,4,FALSE)</f>
        <v>Plavi NN</v>
      </c>
    </row>
    <row r="11" spans="1:9" x14ac:dyDescent="0.25">
      <c r="A11" s="10">
        <v>87311810356</v>
      </c>
      <c r="B11" s="9">
        <v>172222214</v>
      </c>
      <c r="C11" s="10" t="s">
        <v>8</v>
      </c>
      <c r="D11" s="10" t="s">
        <v>9</v>
      </c>
      <c r="E11" s="10" t="s">
        <v>57</v>
      </c>
      <c r="F11" s="11">
        <v>57</v>
      </c>
      <c r="G11" s="10">
        <v>13.8</v>
      </c>
      <c r="H11" s="10">
        <v>34</v>
      </c>
      <c r="I11" s="10" t="str">
        <f>VLOOKUP(B11,'Tarifni model'!$A$2:$D$1777,4,FALSE)</f>
        <v>Bijeli NN</v>
      </c>
    </row>
    <row r="12" spans="1:9" x14ac:dyDescent="0.25">
      <c r="A12" s="10">
        <v>87311810356</v>
      </c>
      <c r="B12" s="9">
        <v>172281852</v>
      </c>
      <c r="C12" s="10" t="s">
        <v>8</v>
      </c>
      <c r="D12" s="10" t="s">
        <v>9</v>
      </c>
      <c r="E12" s="10" t="s">
        <v>58</v>
      </c>
      <c r="F12" s="11">
        <v>10</v>
      </c>
      <c r="G12" s="10">
        <v>13.8</v>
      </c>
      <c r="H12" s="10">
        <v>34</v>
      </c>
      <c r="I12" s="10" t="str">
        <f>VLOOKUP(B12,'Tarifni model'!$A$2:$D$1777,4,FALSE)</f>
        <v>Bijeli NN</v>
      </c>
    </row>
    <row r="13" spans="1:9" x14ac:dyDescent="0.25">
      <c r="A13" s="10">
        <v>87311810356</v>
      </c>
      <c r="B13" s="9">
        <v>172303028</v>
      </c>
      <c r="C13" s="10" t="s">
        <v>8</v>
      </c>
      <c r="D13" s="10" t="s">
        <v>9</v>
      </c>
      <c r="E13" s="10" t="s">
        <v>59</v>
      </c>
      <c r="F13" s="11">
        <v>2</v>
      </c>
      <c r="G13" s="10">
        <v>13.8</v>
      </c>
      <c r="H13" s="10">
        <v>34</v>
      </c>
      <c r="I13" s="10" t="str">
        <f>VLOOKUP(B13,'Tarifni model'!$A$2:$D$1777,4,FALSE)</f>
        <v>Bijeli NN</v>
      </c>
    </row>
    <row r="14" spans="1:9" x14ac:dyDescent="0.25">
      <c r="A14" s="10">
        <v>87311810356</v>
      </c>
      <c r="B14" s="9">
        <v>172311128</v>
      </c>
      <c r="C14" s="10" t="s">
        <v>8</v>
      </c>
      <c r="D14" s="10" t="s">
        <v>9</v>
      </c>
      <c r="E14" s="10" t="s">
        <v>60</v>
      </c>
      <c r="F14" s="11">
        <v>11</v>
      </c>
      <c r="G14" s="10">
        <v>27.6</v>
      </c>
      <c r="H14" s="10">
        <v>34</v>
      </c>
      <c r="I14" s="10" t="str">
        <f>VLOOKUP(B14,'Tarifni model'!$A$2:$D$1777,4,FALSE)</f>
        <v>Bijeli NN</v>
      </c>
    </row>
    <row r="15" spans="1:9" x14ac:dyDescent="0.25">
      <c r="A15" s="10">
        <v>87311810356</v>
      </c>
      <c r="B15" s="9">
        <v>172323175</v>
      </c>
      <c r="C15" s="10" t="s">
        <v>8</v>
      </c>
      <c r="D15" s="10" t="s">
        <v>9</v>
      </c>
      <c r="E15" s="10" t="s">
        <v>61</v>
      </c>
      <c r="F15" s="12">
        <v>0.125</v>
      </c>
      <c r="G15" s="10">
        <v>13.2</v>
      </c>
      <c r="H15" s="10">
        <v>35</v>
      </c>
      <c r="I15" s="10" t="str">
        <f>VLOOKUP(B15,'Tarifni model'!$A$2:$D$1777,4,FALSE)</f>
        <v>Plavi NN</v>
      </c>
    </row>
    <row r="16" spans="1:9" x14ac:dyDescent="0.25">
      <c r="A16" s="10">
        <v>87311810356</v>
      </c>
      <c r="B16" s="9">
        <v>172363751</v>
      </c>
      <c r="C16" s="10" t="s">
        <v>8</v>
      </c>
      <c r="D16" s="10" t="s">
        <v>9</v>
      </c>
      <c r="E16" s="10" t="s">
        <v>62</v>
      </c>
      <c r="F16" s="11" t="s">
        <v>63</v>
      </c>
      <c r="G16" s="10">
        <v>13.2</v>
      </c>
      <c r="H16" s="10">
        <v>34</v>
      </c>
      <c r="I16" s="10" t="str">
        <f>VLOOKUP(B16,'Tarifni model'!$A$2:$D$1777,4,FALSE)</f>
        <v>Bijeli NN</v>
      </c>
    </row>
    <row r="17" spans="1:9" x14ac:dyDescent="0.25">
      <c r="A17" s="10">
        <v>87311810356</v>
      </c>
      <c r="B17" s="9">
        <v>172421321</v>
      </c>
      <c r="C17" s="10" t="s">
        <v>8</v>
      </c>
      <c r="D17" s="10" t="s">
        <v>9</v>
      </c>
      <c r="E17" s="10" t="s">
        <v>64</v>
      </c>
      <c r="F17" s="11">
        <v>4</v>
      </c>
      <c r="G17" s="10">
        <v>19.8</v>
      </c>
      <c r="H17" s="10">
        <v>34</v>
      </c>
      <c r="I17" s="10" t="str">
        <f>VLOOKUP(B17,'Tarifni model'!$A$2:$D$1777,4,FALSE)</f>
        <v>Bijeli NN</v>
      </c>
    </row>
    <row r="18" spans="1:9" x14ac:dyDescent="0.25">
      <c r="A18" s="10">
        <v>87311810356</v>
      </c>
      <c r="B18" s="9">
        <v>172481907</v>
      </c>
      <c r="C18" s="10" t="s">
        <v>8</v>
      </c>
      <c r="D18" s="10" t="s">
        <v>9</v>
      </c>
      <c r="E18" s="10" t="s">
        <v>66</v>
      </c>
      <c r="F18" s="11" t="s">
        <v>67</v>
      </c>
      <c r="G18" s="10">
        <v>15</v>
      </c>
      <c r="H18" s="10">
        <v>35</v>
      </c>
      <c r="I18" s="10" t="str">
        <f>VLOOKUP(B18,'Tarifni model'!$A$2:$D$1777,4,FALSE)</f>
        <v>Plavi NN</v>
      </c>
    </row>
    <row r="19" spans="1:9" x14ac:dyDescent="0.25">
      <c r="A19" s="10">
        <v>87311810356</v>
      </c>
      <c r="B19" s="9">
        <v>172710283</v>
      </c>
      <c r="C19" s="10" t="s">
        <v>8</v>
      </c>
      <c r="D19" s="10" t="s">
        <v>9</v>
      </c>
      <c r="E19" s="10" t="s">
        <v>77</v>
      </c>
      <c r="F19" s="11">
        <v>18</v>
      </c>
      <c r="G19" s="10">
        <v>13.8</v>
      </c>
      <c r="H19" s="10">
        <v>34</v>
      </c>
      <c r="I19" s="10" t="str">
        <f>VLOOKUP(B19,'Tarifni model'!$A$2:$D$1777,4,FALSE)</f>
        <v>Bijeli NN</v>
      </c>
    </row>
    <row r="20" spans="1:9" x14ac:dyDescent="0.25">
      <c r="A20" s="10">
        <v>87311810356</v>
      </c>
      <c r="B20" s="9">
        <v>182081420</v>
      </c>
      <c r="C20" s="10" t="s">
        <v>8</v>
      </c>
      <c r="D20" s="10" t="s">
        <v>9</v>
      </c>
      <c r="E20" s="10" t="s">
        <v>78</v>
      </c>
      <c r="F20" s="11">
        <v>8</v>
      </c>
      <c r="G20" s="10">
        <v>17.25</v>
      </c>
      <c r="H20" s="10">
        <v>35</v>
      </c>
      <c r="I20" s="10" t="str">
        <f>VLOOKUP(B20,'Tarifni model'!$A$2:$D$1777,4,FALSE)</f>
        <v>Plavi NN</v>
      </c>
    </row>
    <row r="21" spans="1:9" x14ac:dyDescent="0.25">
      <c r="A21" s="10">
        <v>87311810356</v>
      </c>
      <c r="B21" s="9">
        <v>182201185</v>
      </c>
      <c r="C21" s="10" t="s">
        <v>8</v>
      </c>
      <c r="D21" s="10" t="s">
        <v>9</v>
      </c>
      <c r="E21" s="10" t="s">
        <v>79</v>
      </c>
      <c r="F21" s="11">
        <v>38</v>
      </c>
      <c r="G21" s="10">
        <v>7.36</v>
      </c>
      <c r="H21" s="10">
        <v>35</v>
      </c>
      <c r="I21" s="10" t="str">
        <f>VLOOKUP(B21,'Tarifni model'!$A$2:$D$1777,4,FALSE)</f>
        <v>Plavi NN</v>
      </c>
    </row>
    <row r="22" spans="1:9" x14ac:dyDescent="0.25">
      <c r="A22" s="10">
        <v>87311810356</v>
      </c>
      <c r="B22" s="9">
        <v>182220862</v>
      </c>
      <c r="C22" s="10" t="s">
        <v>8</v>
      </c>
      <c r="D22" s="10" t="s">
        <v>9</v>
      </c>
      <c r="E22" s="10" t="s">
        <v>24</v>
      </c>
      <c r="F22" s="11">
        <v>11</v>
      </c>
      <c r="G22" s="10">
        <v>19.8</v>
      </c>
      <c r="H22" s="10">
        <v>34</v>
      </c>
      <c r="I22" s="10" t="str">
        <f>VLOOKUP(B22,'Tarifni model'!$A$2:$D$1777,4,FALSE)</f>
        <v>Bijeli NN</v>
      </c>
    </row>
    <row r="23" spans="1:9" x14ac:dyDescent="0.25">
      <c r="A23" s="10">
        <v>87311810356</v>
      </c>
      <c r="B23" s="9">
        <v>182240430</v>
      </c>
      <c r="C23" s="10" t="s">
        <v>8</v>
      </c>
      <c r="D23" s="10" t="s">
        <v>9</v>
      </c>
      <c r="E23" s="10" t="s">
        <v>80</v>
      </c>
      <c r="F23" s="11">
        <v>11</v>
      </c>
      <c r="G23" s="10">
        <v>9.9</v>
      </c>
      <c r="H23" s="10">
        <v>34</v>
      </c>
      <c r="I23" s="10" t="str">
        <f>VLOOKUP(B23,'Tarifni model'!$A$2:$D$1777,4,FALSE)</f>
        <v>Bijeli NN</v>
      </c>
    </row>
    <row r="24" spans="1:9" x14ac:dyDescent="0.25">
      <c r="A24" s="10">
        <v>87311810356</v>
      </c>
      <c r="B24" s="9">
        <v>182260618</v>
      </c>
      <c r="C24" s="10" t="s">
        <v>8</v>
      </c>
      <c r="D24" s="10" t="s">
        <v>9</v>
      </c>
      <c r="E24" s="10" t="s">
        <v>81</v>
      </c>
      <c r="F24" s="11">
        <v>17</v>
      </c>
      <c r="G24" s="10">
        <v>7.36</v>
      </c>
      <c r="H24" s="10">
        <v>35</v>
      </c>
      <c r="I24" s="10" t="str">
        <f>VLOOKUP(B24,'Tarifni model'!$A$2:$D$1777,4,FALSE)</f>
        <v>Plavi NN</v>
      </c>
    </row>
    <row r="25" spans="1:9" x14ac:dyDescent="0.25">
      <c r="A25" s="10">
        <v>87311810356</v>
      </c>
      <c r="B25" s="9">
        <v>182313144</v>
      </c>
      <c r="C25" s="10" t="s">
        <v>8</v>
      </c>
      <c r="D25" s="10" t="s">
        <v>9</v>
      </c>
      <c r="E25" s="10" t="s">
        <v>82</v>
      </c>
      <c r="F25" s="11">
        <v>12</v>
      </c>
      <c r="G25" s="10">
        <v>19.8</v>
      </c>
      <c r="H25" s="10">
        <v>34</v>
      </c>
      <c r="I25" s="10" t="str">
        <f>VLOOKUP(B25,'Tarifni model'!$A$2:$D$1777,4,FALSE)</f>
        <v>Bijeli NN</v>
      </c>
    </row>
    <row r="26" spans="1:9" x14ac:dyDescent="0.25">
      <c r="A26" s="10">
        <v>87311810356</v>
      </c>
      <c r="B26" s="9">
        <v>182320785</v>
      </c>
      <c r="C26" s="10" t="s">
        <v>8</v>
      </c>
      <c r="D26" s="10" t="s">
        <v>9</v>
      </c>
      <c r="E26" s="10" t="s">
        <v>83</v>
      </c>
      <c r="F26" s="11">
        <v>35</v>
      </c>
      <c r="G26" s="10">
        <v>7.36</v>
      </c>
      <c r="H26" s="10">
        <v>35</v>
      </c>
      <c r="I26" s="10" t="str">
        <f>VLOOKUP(B26,'Tarifni model'!$A$2:$D$1777,4,FALSE)</f>
        <v>Plavi NN</v>
      </c>
    </row>
    <row r="27" spans="1:9" x14ac:dyDescent="0.25">
      <c r="A27" s="10">
        <v>87311810356</v>
      </c>
      <c r="B27" s="9">
        <v>182513142</v>
      </c>
      <c r="C27" s="10" t="s">
        <v>8</v>
      </c>
      <c r="D27" s="10" t="s">
        <v>9</v>
      </c>
      <c r="E27" s="10" t="s">
        <v>85</v>
      </c>
      <c r="F27" s="11">
        <v>1</v>
      </c>
      <c r="G27" s="10">
        <v>9.9</v>
      </c>
      <c r="H27" s="10">
        <v>34</v>
      </c>
      <c r="I27" s="10" t="str">
        <f>VLOOKUP(B27,'Tarifni model'!$A$2:$D$1777,4,FALSE)</f>
        <v>Bijeli NN</v>
      </c>
    </row>
    <row r="28" spans="1:9" x14ac:dyDescent="0.25">
      <c r="A28" s="10">
        <v>87311810356</v>
      </c>
      <c r="B28" s="9">
        <v>182562468</v>
      </c>
      <c r="C28" s="10" t="s">
        <v>8</v>
      </c>
      <c r="D28" s="10" t="s">
        <v>9</v>
      </c>
      <c r="E28" s="10" t="s">
        <v>88</v>
      </c>
      <c r="F28" s="11">
        <v>39</v>
      </c>
      <c r="G28" s="10">
        <v>15</v>
      </c>
      <c r="H28" s="10">
        <v>34</v>
      </c>
      <c r="I28" s="10" t="str">
        <f>VLOOKUP(B28,'Tarifni model'!$A$2:$D$1777,4,FALSE)</f>
        <v>Bijeli NN</v>
      </c>
    </row>
    <row r="29" spans="1:9" x14ac:dyDescent="0.25">
      <c r="A29" s="10">
        <v>87311810356</v>
      </c>
      <c r="B29" s="9">
        <v>182582387</v>
      </c>
      <c r="C29" s="10" t="s">
        <v>8</v>
      </c>
      <c r="D29" s="10" t="s">
        <v>9</v>
      </c>
      <c r="E29" s="10" t="s">
        <v>89</v>
      </c>
      <c r="F29" s="11">
        <v>28</v>
      </c>
      <c r="G29" s="10">
        <v>13.8</v>
      </c>
      <c r="H29" s="10">
        <v>34</v>
      </c>
      <c r="I29" s="10" t="str">
        <f>VLOOKUP(B29,'Tarifni model'!$A$2:$D$1777,4,FALSE)</f>
        <v>Bijeli NN</v>
      </c>
    </row>
    <row r="30" spans="1:9" x14ac:dyDescent="0.25">
      <c r="A30" s="10">
        <v>87311810356</v>
      </c>
      <c r="B30" s="9">
        <v>182602739</v>
      </c>
      <c r="C30" s="10" t="s">
        <v>8</v>
      </c>
      <c r="D30" s="10" t="s">
        <v>9</v>
      </c>
      <c r="E30" s="10" t="s">
        <v>90</v>
      </c>
      <c r="F30" s="11">
        <v>8</v>
      </c>
      <c r="G30" s="10">
        <v>27.6</v>
      </c>
      <c r="H30" s="10">
        <v>34</v>
      </c>
      <c r="I30" s="10" t="str">
        <f>VLOOKUP(B30,'Tarifni model'!$A$2:$D$1777,4,FALSE)</f>
        <v>Bijeli NN</v>
      </c>
    </row>
    <row r="31" spans="1:9" x14ac:dyDescent="0.25">
      <c r="A31" s="10">
        <v>87311810356</v>
      </c>
      <c r="B31" s="9">
        <v>182623379</v>
      </c>
      <c r="C31" s="10" t="s">
        <v>8</v>
      </c>
      <c r="D31" s="10" t="s">
        <v>9</v>
      </c>
      <c r="E31" s="10" t="s">
        <v>91</v>
      </c>
      <c r="F31" s="11">
        <v>7</v>
      </c>
      <c r="G31" s="10">
        <v>13.8</v>
      </c>
      <c r="H31" s="10">
        <v>34</v>
      </c>
      <c r="I31" s="10" t="str">
        <f>VLOOKUP(B31,'Tarifni model'!$A$2:$D$1777,4,FALSE)</f>
        <v>Bijeli NN</v>
      </c>
    </row>
    <row r="32" spans="1:9" x14ac:dyDescent="0.25">
      <c r="A32" s="10">
        <v>87311810356</v>
      </c>
      <c r="B32" s="9">
        <v>192070118</v>
      </c>
      <c r="C32" s="10" t="s">
        <v>8</v>
      </c>
      <c r="D32" s="10" t="s">
        <v>122</v>
      </c>
      <c r="E32" s="10" t="s">
        <v>123</v>
      </c>
      <c r="F32" s="11" t="s">
        <v>43</v>
      </c>
      <c r="G32" s="10">
        <v>13.8</v>
      </c>
      <c r="H32" s="10">
        <v>34</v>
      </c>
      <c r="I32" s="10" t="str">
        <f>VLOOKUP(B32,'Tarifni model'!$A$2:$D$1777,4,FALSE)</f>
        <v>Bijeli NN</v>
      </c>
    </row>
    <row r="33" spans="1:10" x14ac:dyDescent="0.25">
      <c r="A33" s="10">
        <v>87311810356</v>
      </c>
      <c r="B33" s="9">
        <v>102033457</v>
      </c>
      <c r="C33" s="10" t="s">
        <v>8</v>
      </c>
      <c r="D33" s="10" t="s">
        <v>11</v>
      </c>
      <c r="E33" s="10" t="s">
        <v>12</v>
      </c>
      <c r="F33" s="11">
        <v>82</v>
      </c>
      <c r="G33" s="10">
        <v>7.36</v>
      </c>
      <c r="H33" s="10">
        <v>35</v>
      </c>
      <c r="I33" s="10" t="str">
        <f>VLOOKUP(B33,'Tarifni model'!$A$2:$D$1777,4,FALSE)</f>
        <v>Plavi NN</v>
      </c>
    </row>
    <row r="34" spans="1:10" x14ac:dyDescent="0.25">
      <c r="A34" s="13">
        <v>87311810356</v>
      </c>
      <c r="B34" s="14" t="s">
        <v>3444</v>
      </c>
      <c r="C34" s="13" t="s">
        <v>8</v>
      </c>
      <c r="D34" s="13" t="s">
        <v>37</v>
      </c>
      <c r="E34" s="13" t="s">
        <v>38</v>
      </c>
      <c r="F34" s="15">
        <v>22</v>
      </c>
      <c r="G34" s="13">
        <v>13.8</v>
      </c>
      <c r="H34" s="13">
        <v>34</v>
      </c>
      <c r="I34" s="13" t="s">
        <v>2410</v>
      </c>
      <c r="J34" s="4"/>
    </row>
    <row r="35" spans="1:10" x14ac:dyDescent="0.25">
      <c r="A35" s="10">
        <v>87311810356</v>
      </c>
      <c r="B35" s="9">
        <v>171171957</v>
      </c>
      <c r="C35" s="10" t="s">
        <v>8</v>
      </c>
      <c r="D35" s="10" t="s">
        <v>37</v>
      </c>
      <c r="E35" s="10" t="s">
        <v>53</v>
      </c>
      <c r="F35" s="11" t="s">
        <v>54</v>
      </c>
      <c r="G35" s="10">
        <v>30</v>
      </c>
      <c r="H35" s="10">
        <v>33</v>
      </c>
      <c r="I35" s="10" t="str">
        <f>VLOOKUP(B35,'Tarifni model'!$A$2:$D$1777,4,FALSE)</f>
        <v>Crveni NN</v>
      </c>
      <c r="J35" s="5"/>
    </row>
    <row r="36" spans="1:10" x14ac:dyDescent="0.25">
      <c r="A36" s="10">
        <v>87311810356</v>
      </c>
      <c r="B36" s="9">
        <v>172470249</v>
      </c>
      <c r="C36" s="10" t="s">
        <v>8</v>
      </c>
      <c r="D36" s="10" t="s">
        <v>37</v>
      </c>
      <c r="E36" s="10" t="s">
        <v>65</v>
      </c>
      <c r="F36" s="11">
        <v>31</v>
      </c>
      <c r="G36" s="10">
        <v>27.6</v>
      </c>
      <c r="H36" s="10">
        <v>34</v>
      </c>
      <c r="I36" s="10" t="str">
        <f>VLOOKUP(B36,'Tarifni model'!$A$2:$D$1777,4,FALSE)</f>
        <v>Bijeli NN</v>
      </c>
      <c r="J36" s="5"/>
    </row>
    <row r="37" spans="1:10" x14ac:dyDescent="0.25">
      <c r="A37" s="10">
        <v>87311810356</v>
      </c>
      <c r="B37" s="9">
        <v>172610792</v>
      </c>
      <c r="C37" s="10" t="s">
        <v>8</v>
      </c>
      <c r="D37" s="10" t="s">
        <v>37</v>
      </c>
      <c r="E37" s="10" t="s">
        <v>71</v>
      </c>
      <c r="F37" s="11">
        <v>1</v>
      </c>
      <c r="G37" s="10">
        <v>13.8</v>
      </c>
      <c r="H37" s="10">
        <v>34</v>
      </c>
      <c r="I37" s="10" t="str">
        <f>VLOOKUP(B37,'Tarifni model'!$A$2:$D$1777,4,FALSE)</f>
        <v>Bijeli NN</v>
      </c>
      <c r="J37" s="5"/>
    </row>
    <row r="38" spans="1:10" x14ac:dyDescent="0.25">
      <c r="A38" s="10">
        <v>87311810356</v>
      </c>
      <c r="B38" s="9">
        <v>172660886</v>
      </c>
      <c r="C38" s="10" t="s">
        <v>8</v>
      </c>
      <c r="D38" s="10" t="s">
        <v>37</v>
      </c>
      <c r="E38" s="10" t="s">
        <v>72</v>
      </c>
      <c r="F38" s="11" t="s">
        <v>63</v>
      </c>
      <c r="G38" s="10">
        <v>22.08</v>
      </c>
      <c r="H38" s="10">
        <v>34</v>
      </c>
      <c r="I38" s="10" t="str">
        <f>VLOOKUP(B38,'Tarifni model'!$A$2:$D$1777,4,FALSE)</f>
        <v>Bijeli NN</v>
      </c>
      <c r="J38" s="5"/>
    </row>
    <row r="39" spans="1:10" x14ac:dyDescent="0.25">
      <c r="A39" s="10">
        <v>87311810356</v>
      </c>
      <c r="B39" s="9">
        <v>172670530</v>
      </c>
      <c r="C39" s="10" t="s">
        <v>8</v>
      </c>
      <c r="D39" s="10" t="s">
        <v>37</v>
      </c>
      <c r="E39" s="10" t="s">
        <v>38</v>
      </c>
      <c r="F39" s="11">
        <v>2</v>
      </c>
      <c r="G39" s="10">
        <v>20</v>
      </c>
      <c r="H39" s="10">
        <v>34</v>
      </c>
      <c r="I39" s="10" t="str">
        <f>VLOOKUP(B39,'Tarifni model'!$A$2:$D$1777,4,FALSE)</f>
        <v>Bijeli NN</v>
      </c>
      <c r="J39" s="5"/>
    </row>
    <row r="40" spans="1:10" x14ac:dyDescent="0.25">
      <c r="A40" s="10">
        <v>87311810356</v>
      </c>
      <c r="B40" s="9">
        <v>172703414</v>
      </c>
      <c r="C40" s="10" t="s">
        <v>8</v>
      </c>
      <c r="D40" s="10" t="s">
        <v>37</v>
      </c>
      <c r="E40" s="10" t="s">
        <v>75</v>
      </c>
      <c r="F40" s="11">
        <v>13</v>
      </c>
      <c r="G40" s="10">
        <v>27.6</v>
      </c>
      <c r="H40" s="10">
        <v>34</v>
      </c>
      <c r="I40" s="10" t="str">
        <f>VLOOKUP(B40,'Tarifni model'!$A$2:$D$1777,4,FALSE)</f>
        <v>Bijeli NN</v>
      </c>
      <c r="J40" s="5"/>
    </row>
    <row r="41" spans="1:10" x14ac:dyDescent="0.25">
      <c r="A41" s="10">
        <v>87311810356</v>
      </c>
      <c r="B41" s="9">
        <v>172704591</v>
      </c>
      <c r="C41" s="10" t="s">
        <v>8</v>
      </c>
      <c r="D41" s="10" t="s">
        <v>37</v>
      </c>
      <c r="E41" s="10" t="s">
        <v>76</v>
      </c>
      <c r="F41" s="11">
        <v>5</v>
      </c>
      <c r="G41" s="10">
        <v>5.5</v>
      </c>
      <c r="H41" s="10">
        <v>34</v>
      </c>
      <c r="I41" s="10" t="str">
        <f>VLOOKUP(B41,'Tarifni model'!$A$2:$D$1777,4,FALSE)</f>
        <v>Bijeli NN</v>
      </c>
      <c r="J41" s="5"/>
    </row>
    <row r="42" spans="1:10" x14ac:dyDescent="0.25">
      <c r="A42" s="10">
        <v>87311810356</v>
      </c>
      <c r="B42" s="9">
        <v>171110854</v>
      </c>
      <c r="C42" s="10" t="s">
        <v>8</v>
      </c>
      <c r="D42" s="10" t="s">
        <v>39</v>
      </c>
      <c r="E42" s="10" t="s">
        <v>48</v>
      </c>
      <c r="F42" s="11">
        <v>24</v>
      </c>
      <c r="G42" s="10">
        <v>12</v>
      </c>
      <c r="H42" s="10">
        <v>34</v>
      </c>
      <c r="I42" s="10" t="str">
        <f>VLOOKUP(B42,'Tarifni model'!$A$2:$D$1777,4,FALSE)</f>
        <v>Bijeli NN</v>
      </c>
      <c r="J42" s="5"/>
    </row>
    <row r="43" spans="1:10" x14ac:dyDescent="0.25">
      <c r="A43" s="10">
        <v>87311810356</v>
      </c>
      <c r="B43" s="9">
        <v>171112929</v>
      </c>
      <c r="C43" s="10" t="s">
        <v>8</v>
      </c>
      <c r="D43" s="10" t="s">
        <v>39</v>
      </c>
      <c r="E43" s="10" t="s">
        <v>49</v>
      </c>
      <c r="F43" s="11" t="s">
        <v>50</v>
      </c>
      <c r="G43" s="10">
        <v>18</v>
      </c>
      <c r="H43" s="10">
        <v>34</v>
      </c>
      <c r="I43" s="10" t="str">
        <f>VLOOKUP(B43,'Tarifni model'!$A$2:$D$1777,4,FALSE)</f>
        <v>Bijeli NN</v>
      </c>
    </row>
    <row r="44" spans="1:10" x14ac:dyDescent="0.25">
      <c r="A44" s="10">
        <v>87311810356</v>
      </c>
      <c r="B44" s="9">
        <v>172547486</v>
      </c>
      <c r="C44" s="10" t="s">
        <v>68</v>
      </c>
      <c r="D44" s="10" t="s">
        <v>39</v>
      </c>
      <c r="E44" s="10" t="s">
        <v>69</v>
      </c>
      <c r="F44" s="11">
        <v>6</v>
      </c>
      <c r="G44" s="10">
        <v>9.1999999999999993</v>
      </c>
      <c r="H44" s="10">
        <v>34</v>
      </c>
      <c r="I44" s="10" t="str">
        <f>VLOOKUP(B44,'Tarifni model'!$A$2:$D$1777,4,FALSE)</f>
        <v>Bijeli NN</v>
      </c>
    </row>
    <row r="45" spans="1:10" x14ac:dyDescent="0.25">
      <c r="A45" s="10">
        <v>87311810356</v>
      </c>
      <c r="B45" s="9">
        <v>172551956</v>
      </c>
      <c r="C45" s="10" t="s">
        <v>8</v>
      </c>
      <c r="D45" s="10" t="s">
        <v>39</v>
      </c>
      <c r="E45" s="10" t="s">
        <v>70</v>
      </c>
      <c r="F45" s="11">
        <v>286</v>
      </c>
      <c r="G45" s="10">
        <v>17.25</v>
      </c>
      <c r="H45" s="10">
        <v>34</v>
      </c>
      <c r="I45" s="10" t="str">
        <f>VLOOKUP(B45,'Tarifni model'!$A$2:$D$1777,4,FALSE)</f>
        <v>Bijeli NN</v>
      </c>
    </row>
    <row r="46" spans="1:10" x14ac:dyDescent="0.25">
      <c r="A46" s="10">
        <v>87311810356</v>
      </c>
      <c r="B46" s="9">
        <v>182543391</v>
      </c>
      <c r="C46" s="10" t="s">
        <v>8</v>
      </c>
      <c r="D46" s="10" t="s">
        <v>86</v>
      </c>
      <c r="E46" s="10" t="s">
        <v>87</v>
      </c>
      <c r="F46" s="11">
        <v>508</v>
      </c>
      <c r="G46" s="10">
        <v>30.51</v>
      </c>
      <c r="H46" s="10">
        <v>33</v>
      </c>
      <c r="I46" s="10" t="str">
        <f>VLOOKUP(B46,'Tarifni model'!$A$2:$D$1777,4,FALSE)</f>
        <v>Crveni NN</v>
      </c>
    </row>
    <row r="47" spans="1:10" x14ac:dyDescent="0.25">
      <c r="A47" s="10">
        <v>87311810356</v>
      </c>
      <c r="B47" s="9">
        <v>182655986</v>
      </c>
      <c r="C47" s="10" t="s">
        <v>8</v>
      </c>
      <c r="D47" s="10" t="s">
        <v>86</v>
      </c>
      <c r="E47" s="10" t="s">
        <v>94</v>
      </c>
      <c r="F47" s="11">
        <v>5</v>
      </c>
      <c r="G47" s="10">
        <v>27.6</v>
      </c>
      <c r="H47" s="10">
        <v>34</v>
      </c>
      <c r="I47" s="10" t="str">
        <f>VLOOKUP(B47,'Tarifni model'!$A$2:$D$1777,4,FALSE)</f>
        <v>Bijeli NN</v>
      </c>
    </row>
    <row r="48" spans="1:10" x14ac:dyDescent="0.25">
      <c r="A48" s="10">
        <v>87311810356</v>
      </c>
      <c r="B48" s="9">
        <v>182662179</v>
      </c>
      <c r="C48" s="10" t="s">
        <v>8</v>
      </c>
      <c r="D48" s="10" t="s">
        <v>86</v>
      </c>
      <c r="E48" s="10" t="s">
        <v>95</v>
      </c>
      <c r="F48" s="11" t="s">
        <v>63</v>
      </c>
      <c r="G48" s="10">
        <v>17.25</v>
      </c>
      <c r="H48" s="10">
        <v>34</v>
      </c>
      <c r="I48" s="10" t="str">
        <f>VLOOKUP(B48,'Tarifni model'!$A$2:$D$1777,4,FALSE)</f>
        <v>Bijeli NN</v>
      </c>
    </row>
    <row r="49" spans="1:9" x14ac:dyDescent="0.25">
      <c r="A49" s="10">
        <v>87311810356</v>
      </c>
      <c r="B49" s="9">
        <v>182420682</v>
      </c>
      <c r="C49" s="10" t="s">
        <v>8</v>
      </c>
      <c r="D49" s="10" t="s">
        <v>84</v>
      </c>
      <c r="E49" s="10" t="s">
        <v>46</v>
      </c>
      <c r="F49" s="11">
        <v>32</v>
      </c>
      <c r="G49" s="10">
        <v>7.36</v>
      </c>
      <c r="H49" s="10">
        <v>35</v>
      </c>
      <c r="I49" s="10" t="str">
        <f>VLOOKUP(B49,'Tarifni model'!$A$2:$D$1777,4,FALSE)</f>
        <v>Plavi NN</v>
      </c>
    </row>
    <row r="50" spans="1:9" x14ac:dyDescent="0.25">
      <c r="A50" s="10">
        <v>87311810356</v>
      </c>
      <c r="B50" s="9">
        <v>182644278</v>
      </c>
      <c r="C50" s="10" t="s">
        <v>8</v>
      </c>
      <c r="D50" s="10" t="s">
        <v>84</v>
      </c>
      <c r="E50" s="10" t="s">
        <v>92</v>
      </c>
      <c r="F50" s="11">
        <v>2</v>
      </c>
      <c r="G50" s="10">
        <v>13.8</v>
      </c>
      <c r="H50" s="10">
        <v>34</v>
      </c>
      <c r="I50" s="10" t="str">
        <f>VLOOKUP(B50,'Tarifni model'!$A$2:$D$1777,4,FALSE)</f>
        <v>Bijeli NN</v>
      </c>
    </row>
    <row r="51" spans="1:9" x14ac:dyDescent="0.25">
      <c r="A51" s="10">
        <v>87311810356</v>
      </c>
      <c r="B51" s="9">
        <v>182649139</v>
      </c>
      <c r="C51" s="10" t="s">
        <v>8</v>
      </c>
      <c r="D51" s="10" t="s">
        <v>84</v>
      </c>
      <c r="E51" s="10" t="s">
        <v>93</v>
      </c>
      <c r="F51" s="11">
        <v>11</v>
      </c>
      <c r="G51" s="10">
        <v>13.2</v>
      </c>
      <c r="H51" s="10">
        <v>34</v>
      </c>
      <c r="I51" s="10" t="str">
        <f>VLOOKUP(B51,'Tarifni model'!$A$2:$D$1777,4,FALSE)</f>
        <v>Bijeli NN</v>
      </c>
    </row>
    <row r="52" spans="1:9" x14ac:dyDescent="0.25">
      <c r="A52" s="10">
        <v>87311810356</v>
      </c>
      <c r="B52" s="9">
        <v>182699841</v>
      </c>
      <c r="C52" s="10" t="s">
        <v>8</v>
      </c>
      <c r="D52" s="10" t="s">
        <v>84</v>
      </c>
      <c r="E52" s="10" t="s">
        <v>96</v>
      </c>
      <c r="F52" s="11">
        <v>26</v>
      </c>
      <c r="G52" s="10">
        <v>9.9</v>
      </c>
      <c r="H52" s="10">
        <v>34</v>
      </c>
      <c r="I52" s="10" t="str">
        <f>VLOOKUP(B52,'Tarifni model'!$A$2:$D$1777,4,FALSE)</f>
        <v>Bijeli NN</v>
      </c>
    </row>
    <row r="53" spans="1:9" x14ac:dyDescent="0.25">
      <c r="A53" s="10">
        <v>87311810356</v>
      </c>
      <c r="B53" s="9">
        <v>102050213</v>
      </c>
      <c r="C53" s="10" t="s">
        <v>8</v>
      </c>
      <c r="D53" s="10" t="s">
        <v>15</v>
      </c>
      <c r="E53" s="10" t="s">
        <v>16</v>
      </c>
      <c r="F53" s="11">
        <v>24</v>
      </c>
      <c r="G53" s="10">
        <v>7.36</v>
      </c>
      <c r="H53" s="10">
        <v>35</v>
      </c>
      <c r="I53" s="10" t="str">
        <f>VLOOKUP(B53,'Tarifni model'!$A$2:$D$1777,4,FALSE)</f>
        <v>Plavi NN</v>
      </c>
    </row>
    <row r="54" spans="1:9" x14ac:dyDescent="0.25">
      <c r="A54" s="10">
        <v>87311810356</v>
      </c>
      <c r="B54" s="9">
        <v>102055263</v>
      </c>
      <c r="C54" s="10" t="s">
        <v>8</v>
      </c>
      <c r="D54" s="10" t="s">
        <v>17</v>
      </c>
      <c r="E54" s="10" t="s">
        <v>18</v>
      </c>
      <c r="F54" s="11">
        <v>100</v>
      </c>
      <c r="G54" s="10">
        <v>9.9</v>
      </c>
      <c r="H54" s="10">
        <v>35</v>
      </c>
      <c r="I54" s="10" t="str">
        <f>VLOOKUP(B54,'Tarifni model'!$A$2:$D$1777,4,FALSE)</f>
        <v>Plavi NN</v>
      </c>
    </row>
    <row r="55" spans="1:9" x14ac:dyDescent="0.25">
      <c r="A55" s="10">
        <v>87311810356</v>
      </c>
      <c r="B55" s="9">
        <v>191050000</v>
      </c>
      <c r="C55" s="10" t="s">
        <v>8</v>
      </c>
      <c r="D55" s="10" t="s">
        <v>99</v>
      </c>
      <c r="E55" s="10" t="s">
        <v>100</v>
      </c>
      <c r="F55" s="11">
        <v>5</v>
      </c>
      <c r="G55" s="10">
        <v>22</v>
      </c>
      <c r="H55" s="10">
        <v>34</v>
      </c>
      <c r="I55" s="10" t="str">
        <f>VLOOKUP(B55,'Tarifni model'!$A$2:$D$1777,4,FALSE)</f>
        <v>Bijeli NN</v>
      </c>
    </row>
    <row r="56" spans="1:9" x14ac:dyDescent="0.25">
      <c r="A56" s="10">
        <v>87311810356</v>
      </c>
      <c r="B56" s="9">
        <v>102435730</v>
      </c>
      <c r="C56" s="10" t="s">
        <v>8</v>
      </c>
      <c r="D56" s="10" t="s">
        <v>28</v>
      </c>
      <c r="E56" s="10" t="s">
        <v>29</v>
      </c>
      <c r="F56" s="11">
        <v>29</v>
      </c>
      <c r="G56" s="10">
        <v>10.5</v>
      </c>
      <c r="H56" s="10">
        <v>34</v>
      </c>
      <c r="I56" s="10" t="str">
        <f>VLOOKUP(B56,'Tarifni model'!$A$2:$D$1777,4,FALSE)</f>
        <v>Bijeli NN</v>
      </c>
    </row>
    <row r="57" spans="1:9" x14ac:dyDescent="0.25">
      <c r="A57" s="10">
        <v>87311810356</v>
      </c>
      <c r="B57" s="9">
        <v>191051373</v>
      </c>
      <c r="C57" s="10" t="s">
        <v>8</v>
      </c>
      <c r="D57" s="10" t="s">
        <v>106</v>
      </c>
      <c r="E57" s="10" t="s">
        <v>29</v>
      </c>
      <c r="F57" s="11">
        <v>45</v>
      </c>
      <c r="G57" s="10">
        <v>6</v>
      </c>
      <c r="H57" s="10">
        <v>34</v>
      </c>
      <c r="I57" s="10" t="str">
        <f>VLOOKUP(B57,'Tarifni model'!$A$2:$D$1777,4,FALSE)</f>
        <v>Bijeli NN</v>
      </c>
    </row>
    <row r="58" spans="1:9" x14ac:dyDescent="0.25">
      <c r="A58" s="10">
        <v>87311810356</v>
      </c>
      <c r="B58" s="9">
        <v>191051365</v>
      </c>
      <c r="C58" s="10" t="s">
        <v>8</v>
      </c>
      <c r="D58" s="10" t="s">
        <v>103</v>
      </c>
      <c r="E58" s="10" t="s">
        <v>104</v>
      </c>
      <c r="F58" s="11" t="s">
        <v>105</v>
      </c>
      <c r="G58" s="10">
        <v>6</v>
      </c>
      <c r="H58" s="10">
        <v>34</v>
      </c>
      <c r="I58" s="10" t="str">
        <f>VLOOKUP(B58,'Tarifni model'!$A$2:$D$1777,4,FALSE)</f>
        <v>Bijeli NN</v>
      </c>
    </row>
    <row r="59" spans="1:9" x14ac:dyDescent="0.25">
      <c r="A59" s="10">
        <v>87311810356</v>
      </c>
      <c r="B59" s="9">
        <v>102443872</v>
      </c>
      <c r="C59" s="10" t="s">
        <v>8</v>
      </c>
      <c r="D59" s="10" t="s">
        <v>30</v>
      </c>
      <c r="E59" s="10" t="s">
        <v>31</v>
      </c>
      <c r="F59" s="11">
        <v>104</v>
      </c>
      <c r="G59" s="10">
        <v>10.5</v>
      </c>
      <c r="H59" s="10">
        <v>34</v>
      </c>
      <c r="I59" s="10" t="str">
        <f>VLOOKUP(B59,'Tarifni model'!$A$2:$D$1777,4,FALSE)</f>
        <v>Bijeli NN</v>
      </c>
    </row>
    <row r="60" spans="1:9" x14ac:dyDescent="0.25">
      <c r="A60" s="10">
        <v>87311810356</v>
      </c>
      <c r="B60" s="9">
        <v>191051357</v>
      </c>
      <c r="C60" s="10" t="s">
        <v>8</v>
      </c>
      <c r="D60" s="10" t="s">
        <v>101</v>
      </c>
      <c r="E60" s="10" t="s">
        <v>102</v>
      </c>
      <c r="F60" s="11" t="s">
        <v>50</v>
      </c>
      <c r="G60" s="10">
        <v>6</v>
      </c>
      <c r="H60" s="10">
        <v>34</v>
      </c>
      <c r="I60" s="10" t="str">
        <f>VLOOKUP(B60,'Tarifni model'!$A$2:$D$1777,4,FALSE)</f>
        <v>Bijeli NN</v>
      </c>
    </row>
    <row r="61" spans="1:9" x14ac:dyDescent="0.25">
      <c r="A61" s="10">
        <v>87311810356</v>
      </c>
      <c r="B61" s="9">
        <v>191051381</v>
      </c>
      <c r="C61" s="10" t="s">
        <v>8</v>
      </c>
      <c r="D61" s="10" t="s">
        <v>107</v>
      </c>
      <c r="E61" s="10" t="s">
        <v>108</v>
      </c>
      <c r="F61" s="11">
        <v>1</v>
      </c>
      <c r="G61" s="10">
        <v>9.9</v>
      </c>
      <c r="H61" s="10">
        <v>34</v>
      </c>
      <c r="I61" s="10" t="str">
        <f>VLOOKUP(B61,'Tarifni model'!$A$2:$D$1777,4,FALSE)</f>
        <v>Bijeli NN</v>
      </c>
    </row>
    <row r="62" spans="1:9" x14ac:dyDescent="0.25">
      <c r="A62" s="10">
        <v>87311810356</v>
      </c>
      <c r="B62" s="9">
        <v>102454970</v>
      </c>
      <c r="C62" s="10" t="s">
        <v>8</v>
      </c>
      <c r="D62" s="10" t="s">
        <v>32</v>
      </c>
      <c r="E62" s="10" t="s">
        <v>33</v>
      </c>
      <c r="F62" s="11">
        <v>4</v>
      </c>
      <c r="G62" s="10">
        <v>13.8</v>
      </c>
      <c r="H62" s="10">
        <v>34</v>
      </c>
      <c r="I62" s="10" t="str">
        <f>VLOOKUP(B62,'Tarifni model'!$A$2:$D$1777,4,FALSE)</f>
        <v>Bijeli NN</v>
      </c>
    </row>
    <row r="63" spans="1:9" x14ac:dyDescent="0.25">
      <c r="A63" s="10">
        <v>87311810356</v>
      </c>
      <c r="B63" s="9">
        <v>103414054</v>
      </c>
      <c r="C63" s="10" t="s">
        <v>34</v>
      </c>
      <c r="D63" s="10" t="s">
        <v>35</v>
      </c>
      <c r="E63" s="10" t="s">
        <v>36</v>
      </c>
      <c r="F63" s="11">
        <v>17</v>
      </c>
      <c r="G63" s="10">
        <v>4.4000000000000004</v>
      </c>
      <c r="H63" s="10">
        <v>34</v>
      </c>
      <c r="I63" s="10" t="str">
        <f>VLOOKUP(B63,'Tarifni model'!$A$2:$D$1777,4,FALSE)</f>
        <v>Bijeli NN</v>
      </c>
    </row>
    <row r="64" spans="1:9" x14ac:dyDescent="0.25">
      <c r="A64" s="10">
        <v>87311810356</v>
      </c>
      <c r="B64" s="9">
        <v>700300173</v>
      </c>
      <c r="C64" s="10" t="s">
        <v>556</v>
      </c>
      <c r="D64" s="10" t="s">
        <v>557</v>
      </c>
      <c r="E64" s="10" t="s">
        <v>558</v>
      </c>
      <c r="F64" s="11">
        <v>14</v>
      </c>
      <c r="G64" s="10">
        <v>19.8</v>
      </c>
      <c r="H64" s="10">
        <v>34</v>
      </c>
      <c r="I64" s="10" t="str">
        <f>VLOOKUP(B64,'Tarifni model'!$A$2:$D$1777,4,FALSE)</f>
        <v>Bijeli NN</v>
      </c>
    </row>
    <row r="65" spans="1:11" x14ac:dyDescent="0.25">
      <c r="A65" s="10">
        <v>87311810356</v>
      </c>
      <c r="B65" s="9">
        <v>700025143</v>
      </c>
      <c r="C65" s="10" t="s">
        <v>497</v>
      </c>
      <c r="D65" s="10" t="s">
        <v>498</v>
      </c>
      <c r="E65" s="10" t="s">
        <v>81</v>
      </c>
      <c r="F65" s="11">
        <v>68</v>
      </c>
      <c r="G65" s="10">
        <v>17.25</v>
      </c>
      <c r="H65" s="10">
        <v>34</v>
      </c>
      <c r="I65" s="10" t="str">
        <f>VLOOKUP(B65,'Tarifni model'!$A$2:$D$1777,4,FALSE)</f>
        <v>Bijeli NN</v>
      </c>
    </row>
    <row r="66" spans="1:11" x14ac:dyDescent="0.25">
      <c r="A66" s="10">
        <v>87311810356</v>
      </c>
      <c r="B66" s="9">
        <v>700001716</v>
      </c>
      <c r="C66" s="10" t="s">
        <v>477</v>
      </c>
      <c r="D66" s="10" t="s">
        <v>478</v>
      </c>
      <c r="E66" s="10" t="s">
        <v>29</v>
      </c>
      <c r="F66" s="11">
        <v>40</v>
      </c>
      <c r="G66" s="10">
        <v>22.08</v>
      </c>
      <c r="H66" s="10">
        <v>34</v>
      </c>
      <c r="I66" s="10" t="str">
        <f>VLOOKUP(B66,'Tarifni model'!$A$2:$D$1777,4,FALSE)</f>
        <v>Bijeli NN</v>
      </c>
    </row>
    <row r="67" spans="1:11" x14ac:dyDescent="0.25">
      <c r="A67" s="10">
        <v>87311810356</v>
      </c>
      <c r="B67" s="9">
        <v>700027413</v>
      </c>
      <c r="C67" s="10" t="s">
        <v>499</v>
      </c>
      <c r="D67" s="10" t="s">
        <v>500</v>
      </c>
      <c r="E67" s="10" t="s">
        <v>29</v>
      </c>
      <c r="F67" s="11">
        <v>15</v>
      </c>
      <c r="G67" s="10">
        <v>17.25</v>
      </c>
      <c r="H67" s="10">
        <v>34</v>
      </c>
      <c r="I67" s="10" t="str">
        <f>VLOOKUP(B67,'Tarifni model'!$A$2:$D$1777,4,FALSE)</f>
        <v>Bijeli NN</v>
      </c>
    </row>
    <row r="68" spans="1:11" x14ac:dyDescent="0.25">
      <c r="A68" s="10">
        <v>87311810356</v>
      </c>
      <c r="B68" s="9">
        <v>700027421</v>
      </c>
      <c r="C68" s="10" t="s">
        <v>501</v>
      </c>
      <c r="D68" s="10" t="s">
        <v>502</v>
      </c>
      <c r="E68" s="10" t="s">
        <v>328</v>
      </c>
      <c r="F68" s="11">
        <v>8</v>
      </c>
      <c r="G68" s="10">
        <v>13.8</v>
      </c>
      <c r="H68" s="10">
        <v>34</v>
      </c>
      <c r="I68" s="10" t="str">
        <f>VLOOKUP(B68,'Tarifni model'!$A$2:$D$1777,4,FALSE)</f>
        <v>Bijeli NN</v>
      </c>
    </row>
    <row r="69" spans="1:11" x14ac:dyDescent="0.25">
      <c r="A69" s="10">
        <v>87311810356</v>
      </c>
      <c r="B69" s="9">
        <v>700041831</v>
      </c>
      <c r="C69" s="10" t="s">
        <v>518</v>
      </c>
      <c r="D69" s="10" t="s">
        <v>519</v>
      </c>
      <c r="E69" s="10" t="s">
        <v>421</v>
      </c>
      <c r="F69" s="11" t="s">
        <v>63</v>
      </c>
      <c r="G69" s="10">
        <v>7.36</v>
      </c>
      <c r="H69" s="10">
        <v>34</v>
      </c>
      <c r="I69" s="10" t="str">
        <f>VLOOKUP(B69,'Tarifni model'!$A$2:$D$1777,4,FALSE)</f>
        <v>Bijeli NN</v>
      </c>
    </row>
    <row r="70" spans="1:11" x14ac:dyDescent="0.25">
      <c r="A70" s="10">
        <v>87311810356</v>
      </c>
      <c r="B70" s="9">
        <v>192220399</v>
      </c>
      <c r="C70" s="10" t="s">
        <v>8</v>
      </c>
      <c r="D70" s="10" t="s">
        <v>130</v>
      </c>
      <c r="E70" s="10" t="s">
        <v>131</v>
      </c>
      <c r="F70" s="11">
        <v>12</v>
      </c>
      <c r="G70" s="10">
        <v>20.7</v>
      </c>
      <c r="H70" s="10">
        <v>34</v>
      </c>
      <c r="I70" s="10" t="str">
        <f>VLOOKUP(B70,'Tarifni model'!$A$2:$D$1777,4,FALSE)</f>
        <v>Bijeli NN</v>
      </c>
    </row>
    <row r="71" spans="1:11" x14ac:dyDescent="0.25">
      <c r="A71" s="10">
        <v>87311810356</v>
      </c>
      <c r="B71" s="9">
        <v>604143327</v>
      </c>
      <c r="C71" s="10" t="s">
        <v>449</v>
      </c>
      <c r="D71" s="10" t="s">
        <v>450</v>
      </c>
      <c r="E71" s="10" t="s">
        <v>451</v>
      </c>
      <c r="F71" s="11">
        <v>43</v>
      </c>
      <c r="G71" s="10">
        <v>13.8</v>
      </c>
      <c r="H71" s="10">
        <v>35</v>
      </c>
      <c r="I71" s="10" t="str">
        <f>VLOOKUP(B71,'Tarifni model'!$A$2:$D$1777,4,FALSE)</f>
        <v>Plavi NN</v>
      </c>
    </row>
    <row r="72" spans="1:11" x14ac:dyDescent="0.25">
      <c r="A72" s="10">
        <v>87311810356</v>
      </c>
      <c r="B72" s="9">
        <v>604204731</v>
      </c>
      <c r="C72" s="10" t="s">
        <v>459</v>
      </c>
      <c r="D72" s="10" t="s">
        <v>460</v>
      </c>
      <c r="E72" s="10" t="s">
        <v>461</v>
      </c>
      <c r="F72" s="11" t="s">
        <v>63</v>
      </c>
      <c r="G72" s="10">
        <v>1</v>
      </c>
      <c r="H72" s="10">
        <v>35</v>
      </c>
      <c r="I72" s="10" t="str">
        <f>VLOOKUP(B72,'Tarifni model'!$A$2:$D$1777,4,FALSE)</f>
        <v>Plavi NN</v>
      </c>
    </row>
    <row r="73" spans="1:11" x14ac:dyDescent="0.25">
      <c r="A73" s="10">
        <v>87311810356</v>
      </c>
      <c r="B73" s="9">
        <v>604204764</v>
      </c>
      <c r="C73" s="10" t="s">
        <v>462</v>
      </c>
      <c r="D73" s="10" t="s">
        <v>463</v>
      </c>
      <c r="E73" s="10" t="s">
        <v>464</v>
      </c>
      <c r="F73" s="11">
        <v>57</v>
      </c>
      <c r="G73" s="10">
        <v>1.74</v>
      </c>
      <c r="H73" s="10">
        <v>34</v>
      </c>
      <c r="I73" s="10" t="str">
        <f>VLOOKUP(B73,'Tarifni model'!$A$2:$D$1777,4,FALSE)</f>
        <v>Bijeli NN</v>
      </c>
    </row>
    <row r="74" spans="1:11" x14ac:dyDescent="0.25">
      <c r="A74" s="10">
        <v>87311810356</v>
      </c>
      <c r="B74" s="9">
        <v>192461880</v>
      </c>
      <c r="C74" s="10" t="s">
        <v>8</v>
      </c>
      <c r="D74" s="10" t="s">
        <v>135</v>
      </c>
      <c r="E74" s="10" t="s">
        <v>136</v>
      </c>
      <c r="F74" s="11">
        <v>54</v>
      </c>
      <c r="G74" s="10">
        <v>9.9</v>
      </c>
      <c r="H74" s="10">
        <v>34</v>
      </c>
      <c r="I74" s="10" t="str">
        <f>VLOOKUP(B74,'Tarifni model'!$A$2:$D$1777,4,FALSE)</f>
        <v>Bijeli NN</v>
      </c>
    </row>
    <row r="75" spans="1:11" x14ac:dyDescent="0.25">
      <c r="A75" s="10">
        <v>87311810356</v>
      </c>
      <c r="B75" s="9">
        <v>171122102</v>
      </c>
      <c r="C75" s="10" t="s">
        <v>8</v>
      </c>
      <c r="D75" s="10" t="s">
        <v>51</v>
      </c>
      <c r="E75" s="10" t="s">
        <v>52</v>
      </c>
      <c r="F75" s="11">
        <v>1</v>
      </c>
      <c r="G75" s="10">
        <v>19.8</v>
      </c>
      <c r="H75" s="10">
        <v>34</v>
      </c>
      <c r="I75" s="10" t="str">
        <f>VLOOKUP(B75,'Tarifni model'!$A$2:$D$1777,4,FALSE)</f>
        <v>Bijeli NN</v>
      </c>
    </row>
    <row r="76" spans="1:11" x14ac:dyDescent="0.25">
      <c r="A76" s="13">
        <v>87311810356</v>
      </c>
      <c r="B76" s="14">
        <v>138031944</v>
      </c>
      <c r="C76" s="13" t="s">
        <v>40</v>
      </c>
      <c r="D76" s="13" t="s">
        <v>41</v>
      </c>
      <c r="E76" s="13" t="s">
        <v>42</v>
      </c>
      <c r="F76" s="15" t="s">
        <v>43</v>
      </c>
      <c r="G76" s="13">
        <v>11.04</v>
      </c>
      <c r="H76" s="13">
        <v>34</v>
      </c>
      <c r="I76" s="13" t="e">
        <f>VLOOKUP(B76,'Tarifni model'!$A$2:$D$1777,4,FALSE)</f>
        <v>#N/A</v>
      </c>
      <c r="J76" s="4"/>
      <c r="K76" s="5"/>
    </row>
    <row r="77" spans="1:11" x14ac:dyDescent="0.25">
      <c r="A77" s="10">
        <v>87311810356</v>
      </c>
      <c r="B77" s="9">
        <v>191030482</v>
      </c>
      <c r="C77" s="10" t="s">
        <v>8</v>
      </c>
      <c r="D77" s="10" t="s">
        <v>97</v>
      </c>
      <c r="E77" s="10" t="s">
        <v>98</v>
      </c>
      <c r="F77" s="11" t="s">
        <v>43</v>
      </c>
      <c r="G77" s="10">
        <v>52.65</v>
      </c>
      <c r="H77" s="10">
        <v>33</v>
      </c>
      <c r="I77" s="10" t="str">
        <f>VLOOKUP(B77,'Tarifni model'!$A$2:$D$1777,4,FALSE)</f>
        <v>Crveni NN</v>
      </c>
      <c r="J77" s="5"/>
      <c r="K77" s="5"/>
    </row>
    <row r="78" spans="1:11" x14ac:dyDescent="0.25">
      <c r="A78" s="10">
        <v>87311810356</v>
      </c>
      <c r="B78" s="9">
        <v>192440478</v>
      </c>
      <c r="C78" s="10" t="s">
        <v>8</v>
      </c>
      <c r="D78" s="10" t="s">
        <v>134</v>
      </c>
      <c r="E78" s="10" t="s">
        <v>52</v>
      </c>
      <c r="F78" s="11">
        <v>47</v>
      </c>
      <c r="G78" s="10">
        <v>13.8</v>
      </c>
      <c r="H78" s="10">
        <v>35</v>
      </c>
      <c r="I78" s="10" t="str">
        <f>VLOOKUP(B78,'Tarifni model'!$A$2:$D$1777,4,FALSE)</f>
        <v>Plavi NN</v>
      </c>
      <c r="J78" s="5"/>
      <c r="K78" s="5"/>
    </row>
    <row r="79" spans="1:11" x14ac:dyDescent="0.25">
      <c r="A79" s="10">
        <v>87311810356</v>
      </c>
      <c r="B79" s="9">
        <v>192218994</v>
      </c>
      <c r="C79" s="10" t="s">
        <v>8</v>
      </c>
      <c r="D79" s="10" t="s">
        <v>128</v>
      </c>
      <c r="E79" s="10" t="s">
        <v>129</v>
      </c>
      <c r="F79" s="11">
        <v>26</v>
      </c>
      <c r="G79" s="10">
        <v>19.8</v>
      </c>
      <c r="H79" s="10">
        <v>34</v>
      </c>
      <c r="I79" s="10" t="str">
        <f>VLOOKUP(B79,'Tarifni model'!$A$2:$D$1777,4,FALSE)</f>
        <v>Bijeli NN</v>
      </c>
      <c r="J79" s="5"/>
      <c r="K79" s="5"/>
    </row>
    <row r="80" spans="1:11" x14ac:dyDescent="0.25">
      <c r="A80" s="10">
        <v>87311810356</v>
      </c>
      <c r="B80" s="9">
        <v>192240535</v>
      </c>
      <c r="C80" s="10" t="s">
        <v>8</v>
      </c>
      <c r="D80" s="10" t="s">
        <v>128</v>
      </c>
      <c r="E80" s="10" t="s">
        <v>132</v>
      </c>
      <c r="F80" s="11" t="s">
        <v>63</v>
      </c>
      <c r="G80" s="10">
        <v>7.36</v>
      </c>
      <c r="H80" s="10">
        <v>35</v>
      </c>
      <c r="I80" s="10" t="str">
        <f>VLOOKUP(B80,'Tarifni model'!$A$2:$D$1777,4,FALSE)</f>
        <v>Plavi NN</v>
      </c>
      <c r="J80" s="5"/>
      <c r="K80" s="5"/>
    </row>
    <row r="81" spans="1:11" x14ac:dyDescent="0.25">
      <c r="A81" s="10">
        <v>87311810356</v>
      </c>
      <c r="B81" s="9">
        <v>172691390</v>
      </c>
      <c r="C81" s="10" t="s">
        <v>8</v>
      </c>
      <c r="D81" s="10" t="s">
        <v>73</v>
      </c>
      <c r="E81" s="10" t="s">
        <v>74</v>
      </c>
      <c r="F81" s="11" t="s">
        <v>63</v>
      </c>
      <c r="G81" s="10">
        <v>9.9</v>
      </c>
      <c r="H81" s="10">
        <v>34</v>
      </c>
      <c r="I81" s="10" t="str">
        <f>VLOOKUP(B81,'Tarifni model'!$A$2:$D$1777,4,FALSE)</f>
        <v>Bijeli NN</v>
      </c>
      <c r="J81" s="5"/>
      <c r="K81" s="5"/>
    </row>
    <row r="82" spans="1:11" x14ac:dyDescent="0.25">
      <c r="A82" s="10">
        <v>87311810356</v>
      </c>
      <c r="B82" s="9">
        <v>192420127</v>
      </c>
      <c r="C82" s="10" t="s">
        <v>8</v>
      </c>
      <c r="D82" s="10" t="s">
        <v>133</v>
      </c>
      <c r="E82" s="10" t="s">
        <v>29</v>
      </c>
      <c r="F82" s="11">
        <v>5</v>
      </c>
      <c r="G82" s="10">
        <v>13.8</v>
      </c>
      <c r="H82" s="10">
        <v>34</v>
      </c>
      <c r="I82" s="10" t="str">
        <f>VLOOKUP(B82,'Tarifni model'!$A$2:$D$1777,4,FALSE)</f>
        <v>Bijeli NN</v>
      </c>
      <c r="J82" s="5"/>
      <c r="K82" s="5"/>
    </row>
    <row r="83" spans="1:11" x14ac:dyDescent="0.25">
      <c r="A83" s="10">
        <v>87311810356</v>
      </c>
      <c r="B83" s="9">
        <v>192481212</v>
      </c>
      <c r="C83" s="10" t="s">
        <v>8</v>
      </c>
      <c r="D83" s="10" t="s">
        <v>137</v>
      </c>
      <c r="E83" s="10" t="s">
        <v>138</v>
      </c>
      <c r="F83" s="11" t="s">
        <v>139</v>
      </c>
      <c r="G83" s="10">
        <v>5.5</v>
      </c>
      <c r="H83" s="10">
        <v>34</v>
      </c>
      <c r="I83" s="10" t="str">
        <f>VLOOKUP(B83,'Tarifni model'!$A$2:$D$1777,4,FALSE)</f>
        <v>Bijeli NN</v>
      </c>
      <c r="J83" s="5"/>
      <c r="K83" s="5"/>
    </row>
    <row r="84" spans="1:11" x14ac:dyDescent="0.25">
      <c r="A84" s="10">
        <v>87311810356</v>
      </c>
      <c r="B84" s="9">
        <v>102037215</v>
      </c>
      <c r="C84" s="10" t="s">
        <v>8</v>
      </c>
      <c r="D84" s="10" t="s">
        <v>13</v>
      </c>
      <c r="E84" s="10" t="s">
        <v>14</v>
      </c>
      <c r="F84" s="11">
        <v>10</v>
      </c>
      <c r="G84" s="10">
        <v>26.4</v>
      </c>
      <c r="H84" s="10">
        <v>34</v>
      </c>
      <c r="I84" s="10" t="str">
        <f>VLOOKUP(B84,'Tarifni model'!$A$2:$D$1777,4,FALSE)</f>
        <v>Bijeli NN</v>
      </c>
      <c r="J84" s="5"/>
      <c r="K84" s="5"/>
    </row>
    <row r="85" spans="1:11" x14ac:dyDescent="0.25">
      <c r="A85" s="10">
        <v>87311810356</v>
      </c>
      <c r="B85" s="9">
        <v>192010998</v>
      </c>
      <c r="C85" s="10" t="s">
        <v>8</v>
      </c>
      <c r="D85" s="10" t="s">
        <v>112</v>
      </c>
      <c r="E85" s="10" t="s">
        <v>113</v>
      </c>
      <c r="F85" s="11">
        <v>15</v>
      </c>
      <c r="G85" s="10">
        <v>50</v>
      </c>
      <c r="H85" s="10">
        <v>33</v>
      </c>
      <c r="I85" s="10" t="str">
        <f>VLOOKUP(B85,'Tarifni model'!$A$2:$D$1777,4,FALSE)</f>
        <v>Crveni NN</v>
      </c>
      <c r="J85" s="5"/>
      <c r="K85" s="5"/>
    </row>
    <row r="86" spans="1:11" x14ac:dyDescent="0.25">
      <c r="A86" s="10">
        <v>87311810356</v>
      </c>
      <c r="B86" s="9">
        <v>192066012</v>
      </c>
      <c r="C86" s="10" t="s">
        <v>8</v>
      </c>
      <c r="D86" s="10" t="s">
        <v>112</v>
      </c>
      <c r="E86" s="10" t="s">
        <v>121</v>
      </c>
      <c r="F86" s="11">
        <v>70</v>
      </c>
      <c r="G86" s="10">
        <v>4.4000000000000004</v>
      </c>
      <c r="H86" s="10">
        <v>35</v>
      </c>
      <c r="I86" s="10" t="str">
        <f>VLOOKUP(B86,'Tarifni model'!$A$2:$D$1777,4,FALSE)</f>
        <v>Plavi NN</v>
      </c>
      <c r="J86" s="5"/>
      <c r="K86" s="5"/>
    </row>
    <row r="87" spans="1:11" x14ac:dyDescent="0.25">
      <c r="A87" s="10">
        <v>87311810356</v>
      </c>
      <c r="B87" s="9">
        <v>192071376</v>
      </c>
      <c r="C87" s="10" t="s">
        <v>8</v>
      </c>
      <c r="D87" s="10" t="s">
        <v>112</v>
      </c>
      <c r="E87" s="10" t="s">
        <v>124</v>
      </c>
      <c r="F87" s="12">
        <v>0.20833333333333334</v>
      </c>
      <c r="G87" s="10">
        <v>7.36</v>
      </c>
      <c r="H87" s="10">
        <v>34</v>
      </c>
      <c r="I87" s="10" t="str">
        <f>VLOOKUP(B87,'Tarifni model'!$A$2:$D$1777,4,FALSE)</f>
        <v>Bijeli NN</v>
      </c>
      <c r="J87" s="5"/>
      <c r="K87" s="5"/>
    </row>
    <row r="88" spans="1:11" x14ac:dyDescent="0.25">
      <c r="A88" s="10">
        <v>87311810356</v>
      </c>
      <c r="B88" s="9">
        <v>192033124</v>
      </c>
      <c r="C88" s="10" t="s">
        <v>8</v>
      </c>
      <c r="D88" s="10" t="s">
        <v>114</v>
      </c>
      <c r="E88" s="10" t="s">
        <v>115</v>
      </c>
      <c r="F88" s="11">
        <v>10</v>
      </c>
      <c r="G88" s="10">
        <v>19.8</v>
      </c>
      <c r="H88" s="10">
        <v>34</v>
      </c>
      <c r="I88" s="10" t="str">
        <f>VLOOKUP(B88,'Tarifni model'!$A$2:$D$1777,4,FALSE)</f>
        <v>Bijeli NN</v>
      </c>
      <c r="J88" s="5"/>
      <c r="K88" s="5"/>
    </row>
    <row r="89" spans="1:11" x14ac:dyDescent="0.25">
      <c r="A89" s="10">
        <v>87311810356</v>
      </c>
      <c r="B89" s="9">
        <v>192090100</v>
      </c>
      <c r="C89" s="10" t="s">
        <v>8</v>
      </c>
      <c r="D89" s="10" t="s">
        <v>125</v>
      </c>
      <c r="E89" s="10" t="s">
        <v>126</v>
      </c>
      <c r="F89" s="11" t="s">
        <v>127</v>
      </c>
      <c r="G89" s="10">
        <v>7.36</v>
      </c>
      <c r="H89" s="10">
        <v>35</v>
      </c>
      <c r="I89" s="10" t="str">
        <f>VLOOKUP(B89,'Tarifni model'!$A$2:$D$1777,4,FALSE)</f>
        <v>Plavi NN</v>
      </c>
      <c r="J89" s="5"/>
      <c r="K89" s="5"/>
    </row>
    <row r="90" spans="1:11" x14ac:dyDescent="0.25">
      <c r="A90" s="10">
        <v>87311810356</v>
      </c>
      <c r="B90" s="9">
        <v>192050906</v>
      </c>
      <c r="C90" s="10" t="s">
        <v>8</v>
      </c>
      <c r="D90" s="10" t="s">
        <v>117</v>
      </c>
      <c r="E90" s="10" t="s">
        <v>118</v>
      </c>
      <c r="F90" s="11">
        <v>1</v>
      </c>
      <c r="G90" s="10">
        <v>13.8</v>
      </c>
      <c r="H90" s="10">
        <v>35</v>
      </c>
      <c r="I90" s="10" t="str">
        <f>VLOOKUP(B90,'Tarifni model'!$A$2:$D$1777,4,FALSE)</f>
        <v>Plavi NN</v>
      </c>
      <c r="J90" s="5"/>
      <c r="K90" s="5"/>
    </row>
    <row r="91" spans="1:11" x14ac:dyDescent="0.25">
      <c r="A91" s="10">
        <v>87311810356</v>
      </c>
      <c r="B91" s="9">
        <v>102237580</v>
      </c>
      <c r="C91" s="10" t="s">
        <v>8</v>
      </c>
      <c r="D91" s="10" t="s">
        <v>19</v>
      </c>
      <c r="E91" s="10" t="s">
        <v>20</v>
      </c>
      <c r="F91" s="11">
        <v>1</v>
      </c>
      <c r="G91" s="10">
        <v>7.36</v>
      </c>
      <c r="H91" s="10">
        <v>35</v>
      </c>
      <c r="I91" s="10" t="str">
        <f>VLOOKUP(B91,'Tarifni model'!$A$2:$D$1777,4,FALSE)</f>
        <v>Plavi NN</v>
      </c>
      <c r="J91" s="5"/>
      <c r="K91" s="5"/>
    </row>
    <row r="92" spans="1:11" x14ac:dyDescent="0.25">
      <c r="A92" s="10">
        <v>87311810356</v>
      </c>
      <c r="B92" s="9">
        <v>191061239</v>
      </c>
      <c r="C92" s="10" t="s">
        <v>8</v>
      </c>
      <c r="D92" s="10" t="s">
        <v>19</v>
      </c>
      <c r="E92" s="10" t="s">
        <v>20</v>
      </c>
      <c r="F92" s="11">
        <v>4</v>
      </c>
      <c r="G92" s="10">
        <v>35</v>
      </c>
      <c r="H92" s="10">
        <v>33</v>
      </c>
      <c r="I92" s="10" t="str">
        <f>VLOOKUP(B92,'Tarifni model'!$A$2:$D$1777,4,FALSE)</f>
        <v>Crveni NN</v>
      </c>
      <c r="J92" s="5"/>
      <c r="K92" s="5"/>
    </row>
    <row r="93" spans="1:11" x14ac:dyDescent="0.25">
      <c r="A93" s="10">
        <v>87311810356</v>
      </c>
      <c r="B93" s="9">
        <v>191063338</v>
      </c>
      <c r="C93" s="10" t="s">
        <v>8</v>
      </c>
      <c r="D93" s="10" t="s">
        <v>19</v>
      </c>
      <c r="E93" s="10" t="s">
        <v>111</v>
      </c>
      <c r="F93" s="11">
        <v>43</v>
      </c>
      <c r="G93" s="10">
        <v>19.8</v>
      </c>
      <c r="H93" s="10">
        <v>34</v>
      </c>
      <c r="I93" s="10" t="str">
        <f>VLOOKUP(B93,'Tarifni model'!$A$2:$D$1777,4,FALSE)</f>
        <v>Bijeli NN</v>
      </c>
    </row>
    <row r="94" spans="1:11" x14ac:dyDescent="0.25">
      <c r="A94" s="10">
        <v>87311810356</v>
      </c>
      <c r="B94" s="9">
        <v>191061336</v>
      </c>
      <c r="C94" s="10" t="s">
        <v>8</v>
      </c>
      <c r="D94" s="10" t="s">
        <v>109</v>
      </c>
      <c r="E94" s="10" t="s">
        <v>110</v>
      </c>
      <c r="F94" s="11">
        <v>4</v>
      </c>
      <c r="G94" s="10">
        <v>36</v>
      </c>
      <c r="H94" s="10">
        <v>33</v>
      </c>
      <c r="I94" s="10" t="str">
        <f>VLOOKUP(B94,'Tarifni model'!$A$2:$D$1777,4,FALSE)</f>
        <v>Bijeli NN</v>
      </c>
    </row>
    <row r="95" spans="1:11" x14ac:dyDescent="0.25">
      <c r="A95" s="10">
        <v>87311810356</v>
      </c>
      <c r="B95" s="9">
        <v>102273887</v>
      </c>
      <c r="C95" s="10" t="s">
        <v>8</v>
      </c>
      <c r="D95" s="10" t="s">
        <v>23</v>
      </c>
      <c r="E95" s="10" t="s">
        <v>24</v>
      </c>
      <c r="F95" s="11">
        <v>9</v>
      </c>
      <c r="G95" s="10">
        <v>6</v>
      </c>
      <c r="H95" s="10">
        <v>35</v>
      </c>
      <c r="I95" s="10" t="str">
        <f>VLOOKUP(B95,'Tarifni model'!$A$2:$D$1777,4,FALSE)</f>
        <v>Plavi NN</v>
      </c>
    </row>
    <row r="96" spans="1:11" x14ac:dyDescent="0.25">
      <c r="A96" s="10">
        <v>87311810356</v>
      </c>
      <c r="B96" s="9">
        <v>102252124</v>
      </c>
      <c r="C96" s="10" t="s">
        <v>8</v>
      </c>
      <c r="D96" s="10" t="s">
        <v>21</v>
      </c>
      <c r="E96" s="10" t="s">
        <v>22</v>
      </c>
      <c r="F96" s="11">
        <v>34</v>
      </c>
      <c r="G96" s="10">
        <v>13.8</v>
      </c>
      <c r="H96" s="10">
        <v>35</v>
      </c>
      <c r="I96" s="10" t="str">
        <f>VLOOKUP(B96,'Tarifni model'!$A$2:$D$1777,4,FALSE)</f>
        <v>Plavi NN</v>
      </c>
    </row>
    <row r="97" spans="1:9" x14ac:dyDescent="0.25">
      <c r="A97" s="10">
        <v>87311810356</v>
      </c>
      <c r="B97" s="9">
        <v>102291958</v>
      </c>
      <c r="C97" s="10" t="s">
        <v>8</v>
      </c>
      <c r="D97" s="10" t="s">
        <v>25</v>
      </c>
      <c r="E97" s="10" t="s">
        <v>26</v>
      </c>
      <c r="F97" s="11" t="s">
        <v>27</v>
      </c>
      <c r="G97" s="10">
        <v>13.2</v>
      </c>
      <c r="H97" s="10">
        <v>34</v>
      </c>
      <c r="I97" s="10" t="str">
        <f>VLOOKUP(B97,'Tarifni model'!$A$2:$D$1777,4,FALSE)</f>
        <v>Bijeli NN</v>
      </c>
    </row>
    <row r="98" spans="1:9" x14ac:dyDescent="0.25">
      <c r="A98" s="10">
        <v>87311810356</v>
      </c>
      <c r="B98" s="9">
        <v>1773000311</v>
      </c>
      <c r="C98" s="10" t="s">
        <v>2178</v>
      </c>
      <c r="D98" s="10" t="s">
        <v>2179</v>
      </c>
      <c r="E98" s="10" t="s">
        <v>2180</v>
      </c>
      <c r="F98" s="11"/>
      <c r="G98" s="10">
        <v>7.4</v>
      </c>
      <c r="H98" s="10">
        <v>35</v>
      </c>
      <c r="I98" s="10" t="str">
        <f>VLOOKUP(B98,'Tarifni model'!$A$2:$D$1777,4,FALSE)</f>
        <v>Plavi NN</v>
      </c>
    </row>
    <row r="99" spans="1:9" x14ac:dyDescent="0.25">
      <c r="A99" s="10">
        <v>87311810356</v>
      </c>
      <c r="B99" s="9">
        <v>1771600136</v>
      </c>
      <c r="C99" s="10" t="s">
        <v>2117</v>
      </c>
      <c r="D99" s="10" t="s">
        <v>2150</v>
      </c>
      <c r="E99" s="10" t="s">
        <v>332</v>
      </c>
      <c r="F99" s="11">
        <v>2</v>
      </c>
      <c r="G99" s="10">
        <v>18.2</v>
      </c>
      <c r="H99" s="10">
        <v>34</v>
      </c>
      <c r="I99" s="10" t="str">
        <f>VLOOKUP(B99,'Tarifni model'!$A$2:$D$1777,4,FALSE)</f>
        <v>Bijeli NN</v>
      </c>
    </row>
    <row r="100" spans="1:9" x14ac:dyDescent="0.25">
      <c r="A100" s="10">
        <v>87311810356</v>
      </c>
      <c r="B100" s="9">
        <v>1773001412</v>
      </c>
      <c r="C100" s="10" t="s">
        <v>2184</v>
      </c>
      <c r="D100" s="10" t="s">
        <v>2185</v>
      </c>
      <c r="E100" s="10" t="s">
        <v>423</v>
      </c>
      <c r="F100" s="11">
        <v>11</v>
      </c>
      <c r="G100" s="10">
        <v>17.25</v>
      </c>
      <c r="H100" s="10">
        <v>34</v>
      </c>
      <c r="I100" s="10" t="str">
        <f>VLOOKUP(B100,'Tarifni model'!$A$2:$D$1777,4,FALSE)</f>
        <v>Bijeli NN</v>
      </c>
    </row>
    <row r="101" spans="1:9" x14ac:dyDescent="0.25">
      <c r="A101" s="10">
        <v>87311810356</v>
      </c>
      <c r="B101" s="9">
        <v>1773000313</v>
      </c>
      <c r="C101" s="10" t="s">
        <v>2181</v>
      </c>
      <c r="D101" s="10" t="s">
        <v>2182</v>
      </c>
      <c r="E101" s="10" t="s">
        <v>2183</v>
      </c>
      <c r="F101" s="11">
        <v>35</v>
      </c>
      <c r="G101" s="10">
        <v>17.25</v>
      </c>
      <c r="H101" s="10">
        <v>34</v>
      </c>
      <c r="I101" s="10" t="str">
        <f>VLOOKUP(B101,'Tarifni model'!$A$2:$D$1777,4,FALSE)</f>
        <v>Bijeli NN</v>
      </c>
    </row>
    <row r="102" spans="1:9" x14ac:dyDescent="0.25">
      <c r="A102" s="10">
        <v>87311810356</v>
      </c>
      <c r="B102" s="9">
        <v>1775000313</v>
      </c>
      <c r="C102" s="10" t="s">
        <v>2200</v>
      </c>
      <c r="D102" s="10" t="s">
        <v>2195</v>
      </c>
      <c r="E102" s="10" t="s">
        <v>2196</v>
      </c>
      <c r="F102" s="11"/>
      <c r="G102" s="10">
        <v>12</v>
      </c>
      <c r="H102" s="10">
        <v>34</v>
      </c>
      <c r="I102" s="10" t="str">
        <f>VLOOKUP(B102,'Tarifni model'!$A$2:$D$1777,4,FALSE)</f>
        <v>Bijeli NN</v>
      </c>
    </row>
    <row r="103" spans="1:9" x14ac:dyDescent="0.25">
      <c r="A103" s="10">
        <v>87311810356</v>
      </c>
      <c r="B103" s="9">
        <v>1771203699</v>
      </c>
      <c r="C103" s="10" t="s">
        <v>2142</v>
      </c>
      <c r="D103" s="10" t="s">
        <v>2143</v>
      </c>
      <c r="E103" s="10" t="s">
        <v>2144</v>
      </c>
      <c r="F103" s="11">
        <v>5</v>
      </c>
      <c r="G103" s="10">
        <v>8.0500000000000007</v>
      </c>
      <c r="H103" s="10">
        <v>35</v>
      </c>
      <c r="I103" s="10" t="str">
        <f>VLOOKUP(B103,'Tarifni model'!$A$2:$D$1777,4,FALSE)</f>
        <v>Plavi NN</v>
      </c>
    </row>
    <row r="104" spans="1:9" x14ac:dyDescent="0.25">
      <c r="A104" s="10">
        <v>87311810356</v>
      </c>
      <c r="B104" s="9">
        <v>1771203700</v>
      </c>
      <c r="C104" s="10" t="s">
        <v>2145</v>
      </c>
      <c r="D104" s="10" t="s">
        <v>2146</v>
      </c>
      <c r="E104" s="10" t="s">
        <v>2147</v>
      </c>
      <c r="F104" s="11"/>
      <c r="G104" s="10">
        <v>8.0500000000000007</v>
      </c>
      <c r="H104" s="10">
        <v>35</v>
      </c>
      <c r="I104" s="10" t="str">
        <f>VLOOKUP(B104,'Tarifni model'!$A$2:$D$1777,4,FALSE)</f>
        <v>Plavi NN</v>
      </c>
    </row>
    <row r="105" spans="1:9" x14ac:dyDescent="0.25">
      <c r="A105" s="10">
        <v>87311810356</v>
      </c>
      <c r="B105" s="9">
        <v>1771203698</v>
      </c>
      <c r="C105" s="10" t="s">
        <v>2139</v>
      </c>
      <c r="D105" s="10" t="s">
        <v>2140</v>
      </c>
      <c r="E105" s="10" t="s">
        <v>2141</v>
      </c>
      <c r="F105" s="11" t="s">
        <v>63</v>
      </c>
      <c r="G105" s="10">
        <v>7.4</v>
      </c>
      <c r="H105" s="10">
        <v>35</v>
      </c>
      <c r="I105" s="10" t="str">
        <f>VLOOKUP(B105,'Tarifni model'!$A$2:$D$1777,4,FALSE)</f>
        <v>Plavi NN</v>
      </c>
    </row>
    <row r="106" spans="1:9" x14ac:dyDescent="0.25">
      <c r="A106" s="10">
        <v>87311810356</v>
      </c>
      <c r="B106" s="9">
        <v>1610014601</v>
      </c>
      <c r="C106" s="10" t="s">
        <v>1988</v>
      </c>
      <c r="D106" s="10" t="s">
        <v>1987</v>
      </c>
      <c r="E106" s="10" t="s">
        <v>571</v>
      </c>
      <c r="F106" s="11">
        <v>16</v>
      </c>
      <c r="G106" s="10"/>
      <c r="H106" s="10">
        <v>34</v>
      </c>
      <c r="I106" s="10" t="str">
        <f>VLOOKUP(B106,'Tarifni model'!$A$2:$D$1777,4,FALSE)</f>
        <v>Bijeli NN</v>
      </c>
    </row>
    <row r="107" spans="1:9" x14ac:dyDescent="0.25">
      <c r="A107" s="10">
        <v>87311810356</v>
      </c>
      <c r="B107" s="9">
        <v>1610015470</v>
      </c>
      <c r="C107" s="10" t="s">
        <v>1989</v>
      </c>
      <c r="D107" s="10" t="s">
        <v>1987</v>
      </c>
      <c r="E107" s="10" t="s">
        <v>571</v>
      </c>
      <c r="F107" s="11">
        <v>16</v>
      </c>
      <c r="G107" s="10">
        <v>210</v>
      </c>
      <c r="H107" s="10">
        <v>33</v>
      </c>
      <c r="I107" s="10" t="str">
        <f>VLOOKUP(B107,'Tarifni model'!$A$2:$D$1777,4,FALSE)</f>
        <v>Crveni NN</v>
      </c>
    </row>
    <row r="108" spans="1:9" x14ac:dyDescent="0.25">
      <c r="A108" s="10">
        <v>87311810356</v>
      </c>
      <c r="B108" s="9">
        <v>1610016900</v>
      </c>
      <c r="C108" s="10" t="s">
        <v>1990</v>
      </c>
      <c r="D108" s="10" t="s">
        <v>1987</v>
      </c>
      <c r="E108" s="10" t="s">
        <v>1991</v>
      </c>
      <c r="F108" s="11">
        <v>24</v>
      </c>
      <c r="G108" s="10">
        <v>13.8</v>
      </c>
      <c r="H108" s="10">
        <v>34</v>
      </c>
      <c r="I108" s="10" t="str">
        <f>VLOOKUP(B108,'Tarifni model'!$A$2:$D$1777,4,FALSE)</f>
        <v>Bijeli NN</v>
      </c>
    </row>
    <row r="109" spans="1:9" x14ac:dyDescent="0.25">
      <c r="A109" s="10">
        <v>87311810356</v>
      </c>
      <c r="B109" s="9">
        <v>1611032705</v>
      </c>
      <c r="C109" s="10" t="s">
        <v>1992</v>
      </c>
      <c r="D109" s="10" t="s">
        <v>1987</v>
      </c>
      <c r="E109" s="10" t="s">
        <v>1993</v>
      </c>
      <c r="F109" s="11" t="s">
        <v>63</v>
      </c>
      <c r="G109" s="10">
        <v>13.8</v>
      </c>
      <c r="H109" s="10">
        <v>35</v>
      </c>
      <c r="I109" s="10" t="str">
        <f>VLOOKUP(B109,'Tarifni model'!$A$2:$D$1777,4,FALSE)</f>
        <v>Plavi NN</v>
      </c>
    </row>
    <row r="110" spans="1:9" x14ac:dyDescent="0.25">
      <c r="A110" s="10">
        <v>87311810356</v>
      </c>
      <c r="B110" s="9">
        <v>1611070060</v>
      </c>
      <c r="C110" s="10" t="s">
        <v>1994</v>
      </c>
      <c r="D110" s="10" t="s">
        <v>1987</v>
      </c>
      <c r="E110" s="10" t="s">
        <v>1995</v>
      </c>
      <c r="F110" s="11">
        <v>19</v>
      </c>
      <c r="G110" s="10">
        <v>8.8000000000000007</v>
      </c>
      <c r="H110" s="10">
        <v>34</v>
      </c>
      <c r="I110" s="10" t="str">
        <f>VLOOKUP(B110,'Tarifni model'!$A$2:$D$1777,4,FALSE)</f>
        <v>Bijeli NN</v>
      </c>
    </row>
    <row r="111" spans="1:9" x14ac:dyDescent="0.25">
      <c r="A111" s="10">
        <v>87311810356</v>
      </c>
      <c r="B111" s="9">
        <v>1611100680</v>
      </c>
      <c r="C111" s="10" t="s">
        <v>1996</v>
      </c>
      <c r="D111" s="10" t="s">
        <v>1987</v>
      </c>
      <c r="E111" s="10" t="s">
        <v>1997</v>
      </c>
      <c r="F111" s="11">
        <v>1</v>
      </c>
      <c r="G111" s="10">
        <v>5.5</v>
      </c>
      <c r="H111" s="10">
        <v>34</v>
      </c>
      <c r="I111" s="10" t="str">
        <f>VLOOKUP(B111,'Tarifni model'!$A$2:$D$1777,4,FALSE)</f>
        <v>Bijeli NN</v>
      </c>
    </row>
    <row r="112" spans="1:9" x14ac:dyDescent="0.25">
      <c r="A112" s="10">
        <v>87311810356</v>
      </c>
      <c r="B112" s="9">
        <v>1611162751</v>
      </c>
      <c r="C112" s="10" t="s">
        <v>1998</v>
      </c>
      <c r="D112" s="10" t="s">
        <v>1987</v>
      </c>
      <c r="E112" s="10" t="s">
        <v>571</v>
      </c>
      <c r="F112" s="11">
        <v>16</v>
      </c>
      <c r="G112" s="10">
        <v>5</v>
      </c>
      <c r="H112" s="10">
        <v>34</v>
      </c>
      <c r="I112" s="10" t="str">
        <f>VLOOKUP(B112,'Tarifni model'!$A$2:$D$1777,4,FALSE)</f>
        <v>Bijeli NN</v>
      </c>
    </row>
    <row r="113" spans="1:9" x14ac:dyDescent="0.25">
      <c r="A113" s="10">
        <v>87311810356</v>
      </c>
      <c r="B113" s="9">
        <v>1651030320</v>
      </c>
      <c r="C113" s="10" t="s">
        <v>2041</v>
      </c>
      <c r="D113" s="10" t="s">
        <v>2042</v>
      </c>
      <c r="E113" s="10" t="s">
        <v>2043</v>
      </c>
      <c r="F113" s="11" t="s">
        <v>63</v>
      </c>
      <c r="G113" s="10">
        <v>13.8</v>
      </c>
      <c r="H113" s="10">
        <v>35</v>
      </c>
      <c r="I113" s="10" t="str">
        <f>VLOOKUP(B113,'Tarifni model'!$A$2:$D$1777,4,FALSE)</f>
        <v>Plavi NN</v>
      </c>
    </row>
    <row r="114" spans="1:9" x14ac:dyDescent="0.25">
      <c r="A114" s="10">
        <v>87311810356</v>
      </c>
      <c r="B114" s="9">
        <v>1620001830</v>
      </c>
      <c r="C114" s="10" t="s">
        <v>1999</v>
      </c>
      <c r="D114" s="10" t="s">
        <v>2000</v>
      </c>
      <c r="E114" s="10" t="s">
        <v>2001</v>
      </c>
      <c r="F114" s="11">
        <v>1</v>
      </c>
      <c r="G114" s="10">
        <v>24.5</v>
      </c>
      <c r="H114" s="10">
        <v>34</v>
      </c>
      <c r="I114" s="10" t="str">
        <f>VLOOKUP(B114,'Tarifni model'!$A$2:$D$1777,4,FALSE)</f>
        <v>Bijeli NN</v>
      </c>
    </row>
    <row r="115" spans="1:9" x14ac:dyDescent="0.25">
      <c r="A115" s="10">
        <v>87311810356</v>
      </c>
      <c r="B115" s="9">
        <v>1641011120</v>
      </c>
      <c r="C115" s="10" t="s">
        <v>2020</v>
      </c>
      <c r="D115" s="10" t="s">
        <v>2021</v>
      </c>
      <c r="E115" s="10" t="s">
        <v>2022</v>
      </c>
      <c r="F115" s="11">
        <v>10</v>
      </c>
      <c r="G115" s="10">
        <v>8.8000000000000007</v>
      </c>
      <c r="H115" s="10">
        <v>34</v>
      </c>
      <c r="I115" s="10" t="str">
        <f>VLOOKUP(B115,'Tarifni model'!$A$2:$D$1777,4,FALSE)</f>
        <v>Bijeli NN</v>
      </c>
    </row>
    <row r="116" spans="1:9" x14ac:dyDescent="0.25">
      <c r="A116" s="10">
        <v>87311810356</v>
      </c>
      <c r="B116" s="9">
        <v>1641020620</v>
      </c>
      <c r="C116" s="10" t="s">
        <v>2023</v>
      </c>
      <c r="D116" s="10" t="s">
        <v>2024</v>
      </c>
      <c r="E116" s="10" t="s">
        <v>2025</v>
      </c>
      <c r="F116" s="11">
        <v>27</v>
      </c>
      <c r="G116" s="10">
        <v>13.8</v>
      </c>
      <c r="H116" s="10">
        <v>34</v>
      </c>
      <c r="I116" s="10" t="str">
        <f>VLOOKUP(B116,'Tarifni model'!$A$2:$D$1777,4,FALSE)</f>
        <v>Bijeli NN</v>
      </c>
    </row>
    <row r="117" spans="1:9" x14ac:dyDescent="0.25">
      <c r="A117" s="10">
        <v>87311810356</v>
      </c>
      <c r="B117" s="9">
        <v>1641020627</v>
      </c>
      <c r="C117" s="10" t="s">
        <v>2023</v>
      </c>
      <c r="D117" s="10" t="s">
        <v>2024</v>
      </c>
      <c r="E117" s="10" t="s">
        <v>2025</v>
      </c>
      <c r="F117" s="11">
        <v>27</v>
      </c>
      <c r="G117" s="10">
        <v>13.8</v>
      </c>
      <c r="H117" s="10">
        <v>34</v>
      </c>
      <c r="I117" s="10" t="str">
        <f>VLOOKUP(B117,'Tarifni model'!$A$2:$D$1777,4,FALSE)</f>
        <v>Bijeli NN</v>
      </c>
    </row>
    <row r="118" spans="1:9" x14ac:dyDescent="0.25">
      <c r="A118" s="10">
        <v>87311810356</v>
      </c>
      <c r="B118" s="9">
        <v>1641040760</v>
      </c>
      <c r="C118" s="10" t="s">
        <v>2032</v>
      </c>
      <c r="D118" s="10" t="s">
        <v>2033</v>
      </c>
      <c r="E118" s="10" t="s">
        <v>2034</v>
      </c>
      <c r="F118" s="11">
        <v>139</v>
      </c>
      <c r="G118" s="10">
        <v>5.5</v>
      </c>
      <c r="H118" s="10">
        <v>35</v>
      </c>
      <c r="I118" s="10" t="str">
        <f>VLOOKUP(B118,'Tarifni model'!$A$2:$D$1777,4,FALSE)</f>
        <v>Plavi NN</v>
      </c>
    </row>
    <row r="119" spans="1:9" x14ac:dyDescent="0.25">
      <c r="A119" s="10">
        <v>87311810356</v>
      </c>
      <c r="B119" s="9">
        <v>1641030500</v>
      </c>
      <c r="C119" s="10" t="s">
        <v>2026</v>
      </c>
      <c r="D119" s="10" t="s">
        <v>2027</v>
      </c>
      <c r="E119" s="10" t="s">
        <v>2028</v>
      </c>
      <c r="F119" s="11" t="s">
        <v>63</v>
      </c>
      <c r="G119" s="10">
        <v>7.36</v>
      </c>
      <c r="H119" s="10">
        <v>35</v>
      </c>
      <c r="I119" s="10" t="str">
        <f>VLOOKUP(B119,'Tarifni model'!$A$2:$D$1777,4,FALSE)</f>
        <v>Plavi NN</v>
      </c>
    </row>
    <row r="120" spans="1:9" x14ac:dyDescent="0.25">
      <c r="A120" s="10">
        <v>87311810356</v>
      </c>
      <c r="B120" s="9">
        <v>1641030760</v>
      </c>
      <c r="C120" s="10" t="s">
        <v>2029</v>
      </c>
      <c r="D120" s="10" t="s">
        <v>2030</v>
      </c>
      <c r="E120" s="10" t="s">
        <v>2031</v>
      </c>
      <c r="F120" s="11" t="s">
        <v>63</v>
      </c>
      <c r="G120" s="10">
        <v>4.4000000000000004</v>
      </c>
      <c r="H120" s="10">
        <v>34</v>
      </c>
      <c r="I120" s="10" t="str">
        <f>VLOOKUP(B120,'Tarifni model'!$A$2:$D$1777,4,FALSE)</f>
        <v>Bijeli NN</v>
      </c>
    </row>
    <row r="121" spans="1:9" x14ac:dyDescent="0.25">
      <c r="A121" s="10">
        <v>87311810356</v>
      </c>
      <c r="B121" s="9">
        <v>1631031921</v>
      </c>
      <c r="C121" s="10" t="s">
        <v>2014</v>
      </c>
      <c r="D121" s="10" t="s">
        <v>2015</v>
      </c>
      <c r="E121" s="10" t="s">
        <v>2016</v>
      </c>
      <c r="F121" s="11">
        <v>35</v>
      </c>
      <c r="G121" s="10">
        <v>5</v>
      </c>
      <c r="H121" s="10">
        <v>35</v>
      </c>
      <c r="I121" s="10" t="str">
        <f>VLOOKUP(B121,'Tarifni model'!$A$2:$D$1777,4,FALSE)</f>
        <v>Plavi NN</v>
      </c>
    </row>
    <row r="122" spans="1:9" x14ac:dyDescent="0.25">
      <c r="A122" s="10">
        <v>87311810356</v>
      </c>
      <c r="B122" s="9">
        <v>1631030920</v>
      </c>
      <c r="C122" s="10" t="s">
        <v>2011</v>
      </c>
      <c r="D122" s="10" t="s">
        <v>2012</v>
      </c>
      <c r="E122" s="10" t="s">
        <v>2013</v>
      </c>
      <c r="F122" s="11">
        <v>3</v>
      </c>
      <c r="G122" s="10">
        <v>4.4000000000000004</v>
      </c>
      <c r="H122" s="10">
        <v>35</v>
      </c>
      <c r="I122" s="10" t="str">
        <f>VLOOKUP(B122,'Tarifni model'!$A$2:$D$1777,4,FALSE)</f>
        <v>Plavi NN</v>
      </c>
    </row>
    <row r="123" spans="1:9" x14ac:dyDescent="0.25">
      <c r="A123" s="10">
        <v>87311810356</v>
      </c>
      <c r="B123" s="9">
        <v>1631030320</v>
      </c>
      <c r="C123" s="10" t="s">
        <v>2008</v>
      </c>
      <c r="D123" s="10" t="s">
        <v>2009</v>
      </c>
      <c r="E123" s="10" t="s">
        <v>2010</v>
      </c>
      <c r="F123" s="11" t="s">
        <v>63</v>
      </c>
      <c r="G123" s="10">
        <v>13.8</v>
      </c>
      <c r="H123" s="10">
        <v>35</v>
      </c>
      <c r="I123" s="10" t="str">
        <f>VLOOKUP(B123,'Tarifni model'!$A$2:$D$1777,4,FALSE)</f>
        <v>Plavi NN</v>
      </c>
    </row>
    <row r="124" spans="1:9" x14ac:dyDescent="0.25">
      <c r="A124" s="10">
        <v>87311810356</v>
      </c>
      <c r="B124" s="9">
        <v>1651040610</v>
      </c>
      <c r="C124" s="10" t="s">
        <v>2044</v>
      </c>
      <c r="D124" s="10" t="s">
        <v>2045</v>
      </c>
      <c r="E124" s="10" t="s">
        <v>2046</v>
      </c>
      <c r="F124" s="11">
        <v>4</v>
      </c>
      <c r="G124" s="10">
        <v>7.36</v>
      </c>
      <c r="H124" s="10">
        <v>35</v>
      </c>
      <c r="I124" s="10" t="str">
        <f>VLOOKUP(B124,'Tarifni model'!$A$2:$D$1777,4,FALSE)</f>
        <v>Plavi NN</v>
      </c>
    </row>
    <row r="125" spans="1:9" x14ac:dyDescent="0.25">
      <c r="A125" s="10">
        <v>87311810356</v>
      </c>
      <c r="B125" s="9">
        <v>1651043000</v>
      </c>
      <c r="C125" s="10" t="s">
        <v>2047</v>
      </c>
      <c r="D125" s="10" t="s">
        <v>2048</v>
      </c>
      <c r="E125" s="10" t="s">
        <v>2049</v>
      </c>
      <c r="F125" s="11" t="s">
        <v>63</v>
      </c>
      <c r="G125" s="10">
        <v>4.4000000000000004</v>
      </c>
      <c r="H125" s="10">
        <v>34</v>
      </c>
      <c r="I125" s="10" t="str">
        <f>VLOOKUP(B125,'Tarifni model'!$A$2:$D$1777,4,FALSE)</f>
        <v>Bijeli NN</v>
      </c>
    </row>
    <row r="126" spans="1:9" x14ac:dyDescent="0.25">
      <c r="A126" s="10">
        <v>87311810356</v>
      </c>
      <c r="B126" s="9">
        <v>1651045900</v>
      </c>
      <c r="C126" s="10" t="s">
        <v>2050</v>
      </c>
      <c r="D126" s="10" t="s">
        <v>2051</v>
      </c>
      <c r="E126" s="10" t="s">
        <v>2052</v>
      </c>
      <c r="F126" s="11">
        <v>7</v>
      </c>
      <c r="G126" s="10">
        <v>5</v>
      </c>
      <c r="H126" s="10">
        <v>34</v>
      </c>
      <c r="I126" s="10" t="str">
        <f>VLOOKUP(B126,'Tarifni model'!$A$2:$D$1777,4,FALSE)</f>
        <v>Bijeli NN</v>
      </c>
    </row>
    <row r="127" spans="1:9" x14ac:dyDescent="0.25">
      <c r="A127" s="10">
        <v>87311810356</v>
      </c>
      <c r="B127" s="9">
        <v>1651011080</v>
      </c>
      <c r="C127" s="10" t="s">
        <v>2035</v>
      </c>
      <c r="D127" s="10" t="s">
        <v>2036</v>
      </c>
      <c r="E127" s="10" t="s">
        <v>2037</v>
      </c>
      <c r="F127" s="11" t="s">
        <v>63</v>
      </c>
      <c r="G127" s="10">
        <v>5.5</v>
      </c>
      <c r="H127" s="10">
        <v>34</v>
      </c>
      <c r="I127" s="10" t="str">
        <f>VLOOKUP(B127,'Tarifni model'!$A$2:$D$1777,4,FALSE)</f>
        <v>Bijeli NN</v>
      </c>
    </row>
    <row r="128" spans="1:9" x14ac:dyDescent="0.25">
      <c r="A128" s="10">
        <v>87311810356</v>
      </c>
      <c r="B128" s="9">
        <v>1651050650</v>
      </c>
      <c r="C128" s="10" t="s">
        <v>2053</v>
      </c>
      <c r="D128" s="10" t="s">
        <v>2054</v>
      </c>
      <c r="E128" s="10" t="s">
        <v>2055</v>
      </c>
      <c r="F128" s="11">
        <v>1</v>
      </c>
      <c r="G128" s="10">
        <v>13.8</v>
      </c>
      <c r="H128" s="10">
        <v>34</v>
      </c>
      <c r="I128" s="10" t="str">
        <f>VLOOKUP(B128,'Tarifni model'!$A$2:$D$1777,4,FALSE)</f>
        <v>Bijeli NN</v>
      </c>
    </row>
    <row r="129" spans="1:9" x14ac:dyDescent="0.25">
      <c r="A129" s="10">
        <v>87311810356</v>
      </c>
      <c r="B129" s="9">
        <v>1631022200</v>
      </c>
      <c r="C129" s="10" t="s">
        <v>2002</v>
      </c>
      <c r="D129" s="10" t="s">
        <v>2003</v>
      </c>
      <c r="E129" s="10" t="s">
        <v>2004</v>
      </c>
      <c r="F129" s="11" t="s">
        <v>63</v>
      </c>
      <c r="G129" s="10">
        <v>4.4000000000000004</v>
      </c>
      <c r="H129" s="10">
        <v>34</v>
      </c>
      <c r="I129" s="10" t="str">
        <f>VLOOKUP(B129,'Tarifni model'!$A$2:$D$1777,4,FALSE)</f>
        <v>Bijeli NN</v>
      </c>
    </row>
    <row r="130" spans="1:9" x14ac:dyDescent="0.25">
      <c r="A130" s="10">
        <v>87311810356</v>
      </c>
      <c r="B130" s="9">
        <v>1631022750</v>
      </c>
      <c r="C130" s="10" t="s">
        <v>2005</v>
      </c>
      <c r="D130" s="10" t="s">
        <v>2006</v>
      </c>
      <c r="E130" s="10" t="s">
        <v>2007</v>
      </c>
      <c r="F130" s="11">
        <v>3</v>
      </c>
      <c r="G130" s="10">
        <v>5</v>
      </c>
      <c r="H130" s="10">
        <v>35</v>
      </c>
      <c r="I130" s="10" t="str">
        <f>VLOOKUP(B130,'Tarifni model'!$A$2:$D$1777,4,FALSE)</f>
        <v>Plavi NN</v>
      </c>
    </row>
    <row r="131" spans="1:9" x14ac:dyDescent="0.25">
      <c r="A131" s="10">
        <v>87311810356</v>
      </c>
      <c r="B131" s="9">
        <v>1631044500</v>
      </c>
      <c r="C131" s="10" t="s">
        <v>2017</v>
      </c>
      <c r="D131" s="10" t="s">
        <v>2018</v>
      </c>
      <c r="E131" s="10" t="s">
        <v>2019</v>
      </c>
      <c r="F131" s="11">
        <v>2</v>
      </c>
      <c r="G131" s="10">
        <v>4.4000000000000004</v>
      </c>
      <c r="H131" s="10">
        <v>34</v>
      </c>
      <c r="I131" s="10" t="str">
        <f>VLOOKUP(B131,'Tarifni model'!$A$2:$D$1777,4,FALSE)</f>
        <v>Bijeli NN</v>
      </c>
    </row>
    <row r="132" spans="1:9" x14ac:dyDescent="0.25">
      <c r="A132" s="10">
        <v>87311810356</v>
      </c>
      <c r="B132" s="9">
        <v>1661020761</v>
      </c>
      <c r="C132" s="10" t="s">
        <v>2073</v>
      </c>
      <c r="D132" s="10" t="s">
        <v>2074</v>
      </c>
      <c r="E132" s="10" t="s">
        <v>381</v>
      </c>
      <c r="F132" s="11">
        <v>24</v>
      </c>
      <c r="G132" s="10">
        <v>7</v>
      </c>
      <c r="H132" s="10">
        <v>34</v>
      </c>
      <c r="I132" s="10" t="str">
        <f>VLOOKUP(B132,'Tarifni model'!$A$2:$D$1777,4,FALSE)</f>
        <v>Bijeli NN</v>
      </c>
    </row>
    <row r="133" spans="1:9" x14ac:dyDescent="0.25">
      <c r="A133" s="10">
        <v>87311810356</v>
      </c>
      <c r="B133" s="9">
        <v>1661012180</v>
      </c>
      <c r="C133" s="10" t="s">
        <v>2070</v>
      </c>
      <c r="D133" s="10" t="s">
        <v>2071</v>
      </c>
      <c r="E133" s="10" t="s">
        <v>2072</v>
      </c>
      <c r="F133" s="11" t="s">
        <v>63</v>
      </c>
      <c r="G133" s="10">
        <v>7.36</v>
      </c>
      <c r="H133" s="10">
        <v>34</v>
      </c>
      <c r="I133" s="10" t="str">
        <f>VLOOKUP(B133,'Tarifni model'!$A$2:$D$1777,4,FALSE)</f>
        <v>Bijeli NN</v>
      </c>
    </row>
    <row r="134" spans="1:9" x14ac:dyDescent="0.25">
      <c r="A134" s="10">
        <v>87311810356</v>
      </c>
      <c r="B134" s="9">
        <v>1661012100</v>
      </c>
      <c r="C134" s="10" t="s">
        <v>2067</v>
      </c>
      <c r="D134" s="10" t="s">
        <v>2068</v>
      </c>
      <c r="E134" s="10" t="s">
        <v>2069</v>
      </c>
      <c r="F134" s="11">
        <v>53</v>
      </c>
      <c r="G134" s="10">
        <v>13.8</v>
      </c>
      <c r="H134" s="10">
        <v>35</v>
      </c>
      <c r="I134" s="10" t="str">
        <f>VLOOKUP(B134,'Tarifni model'!$A$2:$D$1777,4,FALSE)</f>
        <v>Plavi NN</v>
      </c>
    </row>
    <row r="135" spans="1:9" x14ac:dyDescent="0.25">
      <c r="A135" s="10">
        <v>87311810356</v>
      </c>
      <c r="B135" s="9">
        <v>1661011560</v>
      </c>
      <c r="C135" s="10" t="s">
        <v>2064</v>
      </c>
      <c r="D135" s="10" t="s">
        <v>2065</v>
      </c>
      <c r="E135" s="10" t="s">
        <v>2066</v>
      </c>
      <c r="F135" s="11">
        <v>18</v>
      </c>
      <c r="G135" s="10">
        <v>13.8</v>
      </c>
      <c r="H135" s="10">
        <v>34</v>
      </c>
      <c r="I135" s="10" t="str">
        <f>VLOOKUP(B135,'Tarifni model'!$A$2:$D$1777,4,FALSE)</f>
        <v>Bijeli NN</v>
      </c>
    </row>
    <row r="136" spans="1:9" x14ac:dyDescent="0.25">
      <c r="A136" s="10">
        <v>87311810356</v>
      </c>
      <c r="B136" s="9">
        <v>1661011100</v>
      </c>
      <c r="C136" s="10" t="s">
        <v>2062</v>
      </c>
      <c r="D136" s="10" t="s">
        <v>2063</v>
      </c>
      <c r="E136" s="10" t="s">
        <v>2058</v>
      </c>
      <c r="F136" s="11">
        <v>11</v>
      </c>
      <c r="G136" s="10">
        <v>4.4000000000000004</v>
      </c>
      <c r="H136" s="10">
        <v>34</v>
      </c>
      <c r="I136" s="10" t="str">
        <f>VLOOKUP(B136,'Tarifni model'!$A$2:$D$1777,4,FALSE)</f>
        <v>Bijeli NN</v>
      </c>
    </row>
    <row r="137" spans="1:9" x14ac:dyDescent="0.25">
      <c r="A137" s="10">
        <v>87311810356</v>
      </c>
      <c r="B137" s="9">
        <v>1661010865</v>
      </c>
      <c r="C137" s="10" t="s">
        <v>2059</v>
      </c>
      <c r="D137" s="10" t="s">
        <v>2060</v>
      </c>
      <c r="E137" s="10" t="s">
        <v>2061</v>
      </c>
      <c r="F137" s="11" t="s">
        <v>63</v>
      </c>
      <c r="G137" s="10">
        <v>4</v>
      </c>
      <c r="H137" s="10">
        <v>34</v>
      </c>
      <c r="I137" s="10" t="str">
        <f>VLOOKUP(B137,'Tarifni model'!$A$2:$D$1777,4,FALSE)</f>
        <v>Bijeli NN</v>
      </c>
    </row>
    <row r="138" spans="1:9" x14ac:dyDescent="0.25">
      <c r="A138" s="10">
        <v>87311810356</v>
      </c>
      <c r="B138" s="9">
        <v>1661010060</v>
      </c>
      <c r="C138" s="10" t="s">
        <v>2056</v>
      </c>
      <c r="D138" s="10" t="s">
        <v>2057</v>
      </c>
      <c r="E138" s="10" t="s">
        <v>2058</v>
      </c>
      <c r="F138" s="11">
        <v>2</v>
      </c>
      <c r="G138" s="10">
        <v>13.8</v>
      </c>
      <c r="H138" s="10">
        <v>34</v>
      </c>
      <c r="I138" s="10" t="str">
        <f>VLOOKUP(B138,'Tarifni model'!$A$2:$D$1777,4,FALSE)</f>
        <v>Bijeli NN</v>
      </c>
    </row>
    <row r="139" spans="1:9" x14ac:dyDescent="0.25">
      <c r="A139" s="10">
        <v>87311810356</v>
      </c>
      <c r="B139" s="9">
        <v>1651020400</v>
      </c>
      <c r="C139" s="10" t="s">
        <v>2038</v>
      </c>
      <c r="D139" s="10" t="s">
        <v>2039</v>
      </c>
      <c r="E139" s="10" t="s">
        <v>2040</v>
      </c>
      <c r="F139" s="11" t="s">
        <v>63</v>
      </c>
      <c r="G139" s="10">
        <v>5</v>
      </c>
      <c r="H139" s="10">
        <v>35</v>
      </c>
      <c r="I139" s="10" t="str">
        <f>VLOOKUP(B139,'Tarifni model'!$A$2:$D$1777,4,FALSE)</f>
        <v>Plavi NN</v>
      </c>
    </row>
    <row r="140" spans="1:9" x14ac:dyDescent="0.25">
      <c r="A140" s="10">
        <v>87311810356</v>
      </c>
      <c r="B140" s="9">
        <v>1661030460</v>
      </c>
      <c r="C140" s="10" t="s">
        <v>2075</v>
      </c>
      <c r="D140" s="10" t="s">
        <v>2076</v>
      </c>
      <c r="E140" s="10" t="s">
        <v>1478</v>
      </c>
      <c r="F140" s="11">
        <v>30</v>
      </c>
      <c r="G140" s="10">
        <v>13.8</v>
      </c>
      <c r="H140" s="10">
        <v>34</v>
      </c>
      <c r="I140" s="10" t="str">
        <f>VLOOKUP(B140,'Tarifni model'!$A$2:$D$1777,4,FALSE)</f>
        <v>Bijeli NN</v>
      </c>
    </row>
    <row r="141" spans="1:9" x14ac:dyDescent="0.25">
      <c r="A141" s="10">
        <v>87311810356</v>
      </c>
      <c r="B141" s="9">
        <v>1661030480</v>
      </c>
      <c r="C141" s="10" t="s">
        <v>2077</v>
      </c>
      <c r="D141" s="10" t="s">
        <v>2076</v>
      </c>
      <c r="E141" s="10" t="s">
        <v>2078</v>
      </c>
      <c r="F141" s="11" t="s">
        <v>63</v>
      </c>
      <c r="G141" s="10">
        <v>13.8</v>
      </c>
      <c r="H141" s="10">
        <v>35</v>
      </c>
      <c r="I141" s="10" t="str">
        <f>VLOOKUP(B141,'Tarifni model'!$A$2:$D$1777,4,FALSE)</f>
        <v>Plavi NN</v>
      </c>
    </row>
    <row r="142" spans="1:9" x14ac:dyDescent="0.25">
      <c r="A142" s="10">
        <v>87311810356</v>
      </c>
      <c r="B142" s="9">
        <v>1671050680</v>
      </c>
      <c r="C142" s="10" t="s">
        <v>2097</v>
      </c>
      <c r="D142" s="10" t="s">
        <v>2098</v>
      </c>
      <c r="E142" s="10" t="s">
        <v>381</v>
      </c>
      <c r="F142" s="11">
        <v>1</v>
      </c>
      <c r="G142" s="10">
        <v>8</v>
      </c>
      <c r="H142" s="10">
        <v>34</v>
      </c>
      <c r="I142" s="10" t="str">
        <f>VLOOKUP(B142,'Tarifni model'!$A$2:$D$1777,4,FALSE)</f>
        <v>Bijeli NN</v>
      </c>
    </row>
    <row r="143" spans="1:9" x14ac:dyDescent="0.25">
      <c r="A143" s="10">
        <v>87311810356</v>
      </c>
      <c r="B143" s="9">
        <v>1671010460</v>
      </c>
      <c r="C143" s="10" t="s">
        <v>2085</v>
      </c>
      <c r="D143" s="10" t="s">
        <v>2086</v>
      </c>
      <c r="E143" s="10" t="s">
        <v>2087</v>
      </c>
      <c r="F143" s="11" t="s">
        <v>63</v>
      </c>
      <c r="G143" s="10">
        <v>5.5</v>
      </c>
      <c r="H143" s="10">
        <v>34</v>
      </c>
      <c r="I143" s="10" t="str">
        <f>VLOOKUP(B143,'Tarifni model'!$A$2:$D$1777,4,FALSE)</f>
        <v>Bijeli NN</v>
      </c>
    </row>
    <row r="144" spans="1:9" x14ac:dyDescent="0.25">
      <c r="A144" s="10">
        <v>87311810356</v>
      </c>
      <c r="B144" s="9">
        <v>1671030220</v>
      </c>
      <c r="C144" s="10" t="s">
        <v>2094</v>
      </c>
      <c r="D144" s="10" t="s">
        <v>2095</v>
      </c>
      <c r="E144" s="10" t="s">
        <v>2096</v>
      </c>
      <c r="F144" s="11" t="s">
        <v>63</v>
      </c>
      <c r="G144" s="10">
        <v>13.8</v>
      </c>
      <c r="H144" s="10">
        <v>35</v>
      </c>
      <c r="I144" s="10" t="str">
        <f>VLOOKUP(B144,'Tarifni model'!$A$2:$D$1777,4,FALSE)</f>
        <v>Plavi NN</v>
      </c>
    </row>
    <row r="145" spans="1:9" x14ac:dyDescent="0.25">
      <c r="A145" s="10">
        <v>87311810356</v>
      </c>
      <c r="B145" s="9">
        <v>1661050260</v>
      </c>
      <c r="C145" s="10" t="s">
        <v>2079</v>
      </c>
      <c r="D145" s="10" t="s">
        <v>2080</v>
      </c>
      <c r="E145" s="10" t="s">
        <v>2081</v>
      </c>
      <c r="F145" s="11" t="s">
        <v>63</v>
      </c>
      <c r="G145" s="10">
        <v>13.8</v>
      </c>
      <c r="H145" s="10">
        <v>35</v>
      </c>
      <c r="I145" s="10" t="str">
        <f>VLOOKUP(B145,'Tarifni model'!$A$2:$D$1777,4,FALSE)</f>
        <v>Plavi NN</v>
      </c>
    </row>
    <row r="146" spans="1:9" x14ac:dyDescent="0.25">
      <c r="A146" s="10">
        <v>87311810356</v>
      </c>
      <c r="B146" s="9">
        <v>1661052100</v>
      </c>
      <c r="C146" s="10" t="s">
        <v>2082</v>
      </c>
      <c r="D146" s="10" t="s">
        <v>2083</v>
      </c>
      <c r="E146" s="10" t="s">
        <v>2084</v>
      </c>
      <c r="F146" s="11" t="s">
        <v>63</v>
      </c>
      <c r="G146" s="10">
        <v>1</v>
      </c>
      <c r="H146" s="10">
        <v>34</v>
      </c>
      <c r="I146" s="10" t="str">
        <f>VLOOKUP(B146,'Tarifni model'!$A$2:$D$1777,4,FALSE)</f>
        <v>Bijeli NN</v>
      </c>
    </row>
    <row r="147" spans="1:9" x14ac:dyDescent="0.25">
      <c r="A147" s="10">
        <v>87311810356</v>
      </c>
      <c r="B147" s="9">
        <v>1681023175</v>
      </c>
      <c r="C147" s="10" t="s">
        <v>2102</v>
      </c>
      <c r="D147" s="10" t="s">
        <v>2103</v>
      </c>
      <c r="E147" s="10" t="s">
        <v>2104</v>
      </c>
      <c r="F147" s="11">
        <v>1</v>
      </c>
      <c r="G147" s="10">
        <v>8</v>
      </c>
      <c r="H147" s="10">
        <v>34</v>
      </c>
      <c r="I147" s="10" t="str">
        <f>VLOOKUP(B147,'Tarifni model'!$A$2:$D$1777,4,FALSE)</f>
        <v>Bijeli NN</v>
      </c>
    </row>
    <row r="148" spans="1:9" x14ac:dyDescent="0.25">
      <c r="A148" s="10">
        <v>87311810356</v>
      </c>
      <c r="B148" s="9">
        <v>1681011340</v>
      </c>
      <c r="C148" s="10" t="s">
        <v>2099</v>
      </c>
      <c r="D148" s="10" t="s">
        <v>2100</v>
      </c>
      <c r="E148" s="10" t="s">
        <v>2101</v>
      </c>
      <c r="F148" s="11">
        <v>17</v>
      </c>
      <c r="G148" s="10">
        <v>10.56</v>
      </c>
      <c r="H148" s="10">
        <v>34</v>
      </c>
      <c r="I148" s="10" t="str">
        <f>VLOOKUP(B148,'Tarifni model'!$A$2:$D$1777,4,FALSE)</f>
        <v>Bijeli NN</v>
      </c>
    </row>
    <row r="149" spans="1:9" x14ac:dyDescent="0.25">
      <c r="A149" s="10">
        <v>87311810356</v>
      </c>
      <c r="B149" s="9">
        <v>1681030690</v>
      </c>
      <c r="C149" s="10" t="s">
        <v>2108</v>
      </c>
      <c r="D149" s="10" t="s">
        <v>2109</v>
      </c>
      <c r="E149" s="10" t="s">
        <v>2110</v>
      </c>
      <c r="F149" s="11" t="s">
        <v>63</v>
      </c>
      <c r="G149" s="10">
        <v>5</v>
      </c>
      <c r="H149" s="10">
        <v>34</v>
      </c>
      <c r="I149" s="10" t="str">
        <f>VLOOKUP(B149,'Tarifni model'!$A$2:$D$1777,4,FALSE)</f>
        <v>Bijeli NN</v>
      </c>
    </row>
    <row r="150" spans="1:9" x14ac:dyDescent="0.25">
      <c r="A150" s="10">
        <v>87311810356</v>
      </c>
      <c r="B150" s="9">
        <v>1681030060</v>
      </c>
      <c r="C150" s="10" t="s">
        <v>2105</v>
      </c>
      <c r="D150" s="10" t="s">
        <v>2106</v>
      </c>
      <c r="E150" s="10" t="s">
        <v>2107</v>
      </c>
      <c r="F150" s="11" t="s">
        <v>63</v>
      </c>
      <c r="G150" s="10">
        <v>4.4000000000000004</v>
      </c>
      <c r="H150" s="10">
        <v>35</v>
      </c>
      <c r="I150" s="10" t="str">
        <f>VLOOKUP(B150,'Tarifni model'!$A$2:$D$1777,4,FALSE)</f>
        <v>Plavi NN</v>
      </c>
    </row>
    <row r="151" spans="1:9" x14ac:dyDescent="0.25">
      <c r="A151" s="10">
        <v>87311810356</v>
      </c>
      <c r="B151" s="9">
        <v>1671020680</v>
      </c>
      <c r="C151" s="10" t="s">
        <v>2091</v>
      </c>
      <c r="D151" s="10" t="s">
        <v>2092</v>
      </c>
      <c r="E151" s="10" t="s">
        <v>2093</v>
      </c>
      <c r="F151" s="11" t="s">
        <v>63</v>
      </c>
      <c r="G151" s="10">
        <v>3</v>
      </c>
      <c r="H151" s="10">
        <v>35</v>
      </c>
      <c r="I151" s="10" t="str">
        <f>VLOOKUP(B151,'Tarifni model'!$A$2:$D$1777,4,FALSE)</f>
        <v>Plavi NN</v>
      </c>
    </row>
    <row r="152" spans="1:9" x14ac:dyDescent="0.25">
      <c r="A152" s="10">
        <v>87311810356</v>
      </c>
      <c r="B152" s="9">
        <v>1671020400</v>
      </c>
      <c r="C152" s="10" t="s">
        <v>2088</v>
      </c>
      <c r="D152" s="10" t="s">
        <v>2089</v>
      </c>
      <c r="E152" s="10" t="s">
        <v>2090</v>
      </c>
      <c r="F152" s="11" t="s">
        <v>63</v>
      </c>
      <c r="G152" s="10">
        <v>4.4000000000000004</v>
      </c>
      <c r="H152" s="10">
        <v>34</v>
      </c>
      <c r="I152" s="10" t="str">
        <f>VLOOKUP(B152,'Tarifni model'!$A$2:$D$1777,4,FALSE)</f>
        <v>Bijeli NN</v>
      </c>
    </row>
    <row r="153" spans="1:9" x14ac:dyDescent="0.25">
      <c r="A153" s="10">
        <v>87311810356</v>
      </c>
      <c r="B153" s="9">
        <v>1308514631</v>
      </c>
      <c r="C153" s="10" t="s">
        <v>1706</v>
      </c>
      <c r="D153" s="10" t="s">
        <v>1707</v>
      </c>
      <c r="E153" s="10" t="s">
        <v>1708</v>
      </c>
      <c r="F153" s="11"/>
      <c r="G153" s="10">
        <v>7.36</v>
      </c>
      <c r="H153" s="10">
        <v>35</v>
      </c>
      <c r="I153" s="10" t="str">
        <f>VLOOKUP(B153,'Tarifni model'!$A$2:$D$1777,4,FALSE)</f>
        <v>Plavi NN</v>
      </c>
    </row>
    <row r="154" spans="1:9" x14ac:dyDescent="0.25">
      <c r="A154" s="10">
        <v>87311810356</v>
      </c>
      <c r="B154" s="9">
        <v>1681041425</v>
      </c>
      <c r="C154" s="10" t="s">
        <v>2114</v>
      </c>
      <c r="D154" s="10" t="s">
        <v>2115</v>
      </c>
      <c r="E154" s="10" t="s">
        <v>2116</v>
      </c>
      <c r="F154" s="11" t="s">
        <v>63</v>
      </c>
      <c r="G154" s="10">
        <v>3</v>
      </c>
      <c r="H154" s="10">
        <v>35</v>
      </c>
      <c r="I154" s="10" t="str">
        <f>VLOOKUP(B154,'Tarifni model'!$A$2:$D$1777,4,FALSE)</f>
        <v>Plavi NN</v>
      </c>
    </row>
    <row r="155" spans="1:9" x14ac:dyDescent="0.25">
      <c r="A155" s="10">
        <v>87311810356</v>
      </c>
      <c r="B155" s="9">
        <v>1681040760</v>
      </c>
      <c r="C155" s="10" t="s">
        <v>2111</v>
      </c>
      <c r="D155" s="10" t="s">
        <v>2112</v>
      </c>
      <c r="E155" s="10" t="s">
        <v>2113</v>
      </c>
      <c r="F155" s="11" t="s">
        <v>63</v>
      </c>
      <c r="G155" s="10">
        <v>13.8</v>
      </c>
      <c r="H155" s="10">
        <v>35</v>
      </c>
      <c r="I155" s="10" t="str">
        <f>VLOOKUP(B155,'Tarifni model'!$A$2:$D$1777,4,FALSE)</f>
        <v>Plavi NN</v>
      </c>
    </row>
    <row r="156" spans="1:9" x14ac:dyDescent="0.25">
      <c r="A156" s="10">
        <v>87311810356</v>
      </c>
      <c r="B156" s="9">
        <v>1302604671</v>
      </c>
      <c r="C156" s="10" t="s">
        <v>1491</v>
      </c>
      <c r="D156" s="10" t="s">
        <v>1492</v>
      </c>
      <c r="E156" s="10" t="s">
        <v>381</v>
      </c>
      <c r="F156" s="11">
        <v>18</v>
      </c>
      <c r="G156" s="10">
        <v>54</v>
      </c>
      <c r="H156" s="10">
        <v>33</v>
      </c>
      <c r="I156" s="10" t="str">
        <f>VLOOKUP(B156,'Tarifni model'!$A$2:$D$1777,4,FALSE)</f>
        <v>Crveni NN</v>
      </c>
    </row>
    <row r="157" spans="1:9" x14ac:dyDescent="0.25">
      <c r="A157" s="10">
        <v>87311810356</v>
      </c>
      <c r="B157" s="9">
        <v>1308524858</v>
      </c>
      <c r="C157" s="10" t="s">
        <v>1709</v>
      </c>
      <c r="D157" s="10" t="s">
        <v>1710</v>
      </c>
      <c r="E157" s="10" t="s">
        <v>1711</v>
      </c>
      <c r="F157" s="11"/>
      <c r="G157" s="10">
        <v>13.8</v>
      </c>
      <c r="H157" s="10">
        <v>34</v>
      </c>
      <c r="I157" s="10" t="str">
        <f>VLOOKUP(B157,'Tarifni model'!$A$2:$D$1777,4,FALSE)</f>
        <v>Bijeli NN</v>
      </c>
    </row>
    <row r="158" spans="1:9" x14ac:dyDescent="0.25">
      <c r="A158" s="10">
        <v>87311810356</v>
      </c>
      <c r="B158" s="9">
        <v>1308525005</v>
      </c>
      <c r="C158" s="10" t="s">
        <v>1712</v>
      </c>
      <c r="D158" s="10" t="s">
        <v>1713</v>
      </c>
      <c r="E158" s="10" t="s">
        <v>1714</v>
      </c>
      <c r="F158" s="11"/>
      <c r="G158" s="10">
        <v>13.8</v>
      </c>
      <c r="H158" s="10">
        <v>34</v>
      </c>
      <c r="I158" s="10" t="str">
        <f>VLOOKUP(B158,'Tarifni model'!$A$2:$D$1777,4,FALSE)</f>
        <v>Bijeli NN</v>
      </c>
    </row>
    <row r="159" spans="1:9" x14ac:dyDescent="0.25">
      <c r="A159" s="10">
        <v>87311810356</v>
      </c>
      <c r="B159" s="9">
        <v>1308181748</v>
      </c>
      <c r="C159" s="10" t="s">
        <v>1692</v>
      </c>
      <c r="D159" s="10" t="s">
        <v>1693</v>
      </c>
      <c r="E159" s="10" t="s">
        <v>1694</v>
      </c>
      <c r="F159" s="11">
        <v>20</v>
      </c>
      <c r="G159" s="10">
        <v>11.04</v>
      </c>
      <c r="H159" s="10">
        <v>34</v>
      </c>
      <c r="I159" s="10" t="str">
        <f>VLOOKUP(B159,'Tarifni model'!$A$2:$D$1777,4,FALSE)</f>
        <v>Bijeli NN</v>
      </c>
    </row>
    <row r="160" spans="1:9" x14ac:dyDescent="0.25">
      <c r="A160" s="10">
        <v>87311810356</v>
      </c>
      <c r="B160" s="9">
        <v>1308337667</v>
      </c>
      <c r="C160" s="10" t="s">
        <v>1692</v>
      </c>
      <c r="D160" s="10" t="s">
        <v>1693</v>
      </c>
      <c r="E160" s="10" t="s">
        <v>1694</v>
      </c>
      <c r="F160" s="11">
        <v>20</v>
      </c>
      <c r="G160" s="10">
        <v>8.8000000000000007</v>
      </c>
      <c r="H160" s="10">
        <v>34</v>
      </c>
      <c r="I160" s="10" t="str">
        <f>VLOOKUP(B160,'Tarifni model'!$A$2:$D$1777,4,FALSE)</f>
        <v>Bijeli NN</v>
      </c>
    </row>
    <row r="161" spans="1:9" x14ac:dyDescent="0.25">
      <c r="A161" s="10">
        <v>87311810356</v>
      </c>
      <c r="B161" s="9">
        <v>1308181470</v>
      </c>
      <c r="C161" s="10" t="s">
        <v>1689</v>
      </c>
      <c r="D161" s="10" t="s">
        <v>1690</v>
      </c>
      <c r="E161" s="10" t="s">
        <v>1691</v>
      </c>
      <c r="F161" s="11">
        <v>103</v>
      </c>
      <c r="G161" s="10">
        <v>4.4000000000000004</v>
      </c>
      <c r="H161" s="10">
        <v>34</v>
      </c>
      <c r="I161" s="10" t="str">
        <f>VLOOKUP(B161,'Tarifni model'!$A$2:$D$1777,4,FALSE)</f>
        <v>Bijeli NN</v>
      </c>
    </row>
    <row r="162" spans="1:9" x14ac:dyDescent="0.25">
      <c r="A162" s="10">
        <v>87311810356</v>
      </c>
      <c r="B162" s="9">
        <v>1302605767</v>
      </c>
      <c r="C162" s="10" t="s">
        <v>1496</v>
      </c>
      <c r="D162" s="10" t="s">
        <v>1497</v>
      </c>
      <c r="E162" s="10" t="s">
        <v>665</v>
      </c>
      <c r="F162" s="11">
        <v>9</v>
      </c>
      <c r="G162" s="10">
        <v>26.37</v>
      </c>
      <c r="H162" s="10">
        <v>34</v>
      </c>
      <c r="I162" s="10" t="str">
        <f>VLOOKUP(B162,'Tarifni model'!$A$2:$D$1777,4,FALSE)</f>
        <v>Bijeli NN</v>
      </c>
    </row>
    <row r="163" spans="1:9" x14ac:dyDescent="0.25">
      <c r="A163" s="10">
        <v>87311810356</v>
      </c>
      <c r="B163" s="9">
        <v>1308525501</v>
      </c>
      <c r="C163" s="10" t="s">
        <v>1715</v>
      </c>
      <c r="D163" s="10" t="s">
        <v>1497</v>
      </c>
      <c r="E163" s="10" t="s">
        <v>1716</v>
      </c>
      <c r="F163" s="11">
        <v>244</v>
      </c>
      <c r="G163" s="10">
        <v>13.8</v>
      </c>
      <c r="H163" s="10">
        <v>34</v>
      </c>
      <c r="I163" s="10" t="str">
        <f>VLOOKUP(B163,'Tarifni model'!$A$2:$D$1777,4,FALSE)</f>
        <v>Bijeli NN</v>
      </c>
    </row>
    <row r="164" spans="1:9" x14ac:dyDescent="0.25">
      <c r="A164" s="10">
        <v>87311810356</v>
      </c>
      <c r="B164" s="9">
        <v>1309515755</v>
      </c>
      <c r="C164" s="10" t="s">
        <v>1782</v>
      </c>
      <c r="D164" s="10" t="s">
        <v>1783</v>
      </c>
      <c r="E164" s="10" t="s">
        <v>1784</v>
      </c>
      <c r="F164" s="11"/>
      <c r="G164" s="10">
        <v>13.8</v>
      </c>
      <c r="H164" s="10">
        <v>34</v>
      </c>
      <c r="I164" s="10" t="str">
        <f>VLOOKUP(B164,'Tarifni model'!$A$2:$D$1777,4,FALSE)</f>
        <v>Bijeli NN</v>
      </c>
    </row>
    <row r="165" spans="1:9" x14ac:dyDescent="0.25">
      <c r="A165" s="10">
        <v>87311810356</v>
      </c>
      <c r="B165" s="9">
        <v>1308649820</v>
      </c>
      <c r="C165" s="10" t="s">
        <v>1756</v>
      </c>
      <c r="D165" s="10" t="s">
        <v>1757</v>
      </c>
      <c r="E165" s="10" t="s">
        <v>1758</v>
      </c>
      <c r="F165" s="11"/>
      <c r="G165" s="10">
        <v>13.8</v>
      </c>
      <c r="H165" s="10">
        <v>34</v>
      </c>
      <c r="I165" s="10" t="str">
        <f>VLOOKUP(B165,'Tarifni model'!$A$2:$D$1777,4,FALSE)</f>
        <v>Bijeli NN</v>
      </c>
    </row>
    <row r="166" spans="1:9" x14ac:dyDescent="0.25">
      <c r="A166" s="10">
        <v>87311810356</v>
      </c>
      <c r="B166" s="9">
        <v>1303524019</v>
      </c>
      <c r="C166" s="10" t="s">
        <v>1667</v>
      </c>
      <c r="D166" s="10" t="s">
        <v>1668</v>
      </c>
      <c r="E166" s="10" t="s">
        <v>1669</v>
      </c>
      <c r="F166" s="11" t="s">
        <v>63</v>
      </c>
      <c r="G166" s="10">
        <v>4.5999999999999996</v>
      </c>
      <c r="H166" s="10">
        <v>34</v>
      </c>
      <c r="I166" s="10" t="str">
        <f>VLOOKUP(B166,'Tarifni model'!$A$2:$D$1777,4,FALSE)</f>
        <v>Bijeli NN</v>
      </c>
    </row>
    <row r="167" spans="1:9" x14ac:dyDescent="0.25">
      <c r="A167" s="10">
        <v>87311810356</v>
      </c>
      <c r="B167" s="9">
        <v>1308525951</v>
      </c>
      <c r="C167" s="10" t="s">
        <v>1717</v>
      </c>
      <c r="D167" s="10" t="s">
        <v>1718</v>
      </c>
      <c r="E167" s="10" t="s">
        <v>1719</v>
      </c>
      <c r="F167" s="11"/>
      <c r="G167" s="10">
        <v>13.8</v>
      </c>
      <c r="H167" s="10">
        <v>34</v>
      </c>
      <c r="I167" s="10" t="str">
        <f>VLOOKUP(B167,'Tarifni model'!$A$2:$D$1777,4,FALSE)</f>
        <v>Bijeli NN</v>
      </c>
    </row>
    <row r="168" spans="1:9" x14ac:dyDescent="0.25">
      <c r="A168" s="10">
        <v>87311810356</v>
      </c>
      <c r="B168" s="9">
        <v>1302591766</v>
      </c>
      <c r="C168" s="10" t="s">
        <v>1485</v>
      </c>
      <c r="D168" s="10" t="s">
        <v>1486</v>
      </c>
      <c r="E168" s="10" t="s">
        <v>1487</v>
      </c>
      <c r="F168" s="11">
        <v>1</v>
      </c>
      <c r="G168" s="10">
        <v>336</v>
      </c>
      <c r="H168" s="10">
        <v>33</v>
      </c>
      <c r="I168" s="10" t="str">
        <f>VLOOKUP(B168,'Tarifni model'!$A$2:$D$1777,4,FALSE)</f>
        <v>Crveni NN</v>
      </c>
    </row>
    <row r="169" spans="1:9" x14ac:dyDescent="0.25">
      <c r="A169" s="10">
        <v>87311810356</v>
      </c>
      <c r="B169" s="9">
        <v>1302597594</v>
      </c>
      <c r="C169" s="10" t="s">
        <v>1488</v>
      </c>
      <c r="D169" s="10" t="s">
        <v>1486</v>
      </c>
      <c r="E169" s="10" t="s">
        <v>1489</v>
      </c>
      <c r="F169" s="11">
        <v>3</v>
      </c>
      <c r="G169" s="10">
        <v>60</v>
      </c>
      <c r="H169" s="10">
        <v>33</v>
      </c>
      <c r="I169" s="10" t="str">
        <f>VLOOKUP(B169,'Tarifni model'!$A$2:$D$1777,4,FALSE)</f>
        <v>Crveni NN</v>
      </c>
    </row>
    <row r="170" spans="1:9" x14ac:dyDescent="0.25">
      <c r="A170" s="10">
        <v>87311810356</v>
      </c>
      <c r="B170" s="9">
        <v>1302598582</v>
      </c>
      <c r="C170" s="10" t="s">
        <v>1490</v>
      </c>
      <c r="D170" s="10" t="s">
        <v>1486</v>
      </c>
      <c r="E170" s="10" t="s">
        <v>1487</v>
      </c>
      <c r="F170" s="11" t="s">
        <v>63</v>
      </c>
      <c r="G170" s="10">
        <v>31</v>
      </c>
      <c r="H170" s="10">
        <v>33</v>
      </c>
      <c r="I170" s="10" t="str">
        <f>VLOOKUP(B170,'Tarifni model'!$A$2:$D$1777,4,FALSE)</f>
        <v>Crveni NN</v>
      </c>
    </row>
    <row r="171" spans="1:9" x14ac:dyDescent="0.25">
      <c r="A171" s="10">
        <v>87311810356</v>
      </c>
      <c r="B171" s="9">
        <v>1302664062</v>
      </c>
      <c r="C171" s="10" t="s">
        <v>1556</v>
      </c>
      <c r="D171" s="10" t="s">
        <v>1486</v>
      </c>
      <c r="E171" s="10" t="s">
        <v>56</v>
      </c>
      <c r="F171" s="11">
        <v>45</v>
      </c>
      <c r="G171" s="10">
        <v>13.8</v>
      </c>
      <c r="H171" s="10">
        <v>34</v>
      </c>
      <c r="I171" s="10" t="str">
        <f>VLOOKUP(B171,'Tarifni model'!$A$2:$D$1777,4,FALSE)</f>
        <v>Bijeli NN</v>
      </c>
    </row>
    <row r="172" spans="1:9" x14ac:dyDescent="0.25">
      <c r="A172" s="10">
        <v>87311810356</v>
      </c>
      <c r="B172" s="9">
        <v>1302666537</v>
      </c>
      <c r="C172" s="10" t="s">
        <v>1485</v>
      </c>
      <c r="D172" s="10" t="s">
        <v>1486</v>
      </c>
      <c r="E172" s="10" t="s">
        <v>1557</v>
      </c>
      <c r="F172" s="11">
        <v>1</v>
      </c>
      <c r="G172" s="10">
        <v>13.8</v>
      </c>
      <c r="H172" s="10">
        <v>34</v>
      </c>
      <c r="I172" s="10" t="str">
        <f>VLOOKUP(B172,'Tarifni model'!$A$2:$D$1777,4,FALSE)</f>
        <v>Bijeli NN</v>
      </c>
    </row>
    <row r="173" spans="1:9" x14ac:dyDescent="0.25">
      <c r="A173" s="10">
        <v>87311810356</v>
      </c>
      <c r="B173" s="9">
        <v>1302669676</v>
      </c>
      <c r="C173" s="10" t="s">
        <v>1558</v>
      </c>
      <c r="D173" s="10" t="s">
        <v>1486</v>
      </c>
      <c r="E173" s="10" t="s">
        <v>1559</v>
      </c>
      <c r="F173" s="11">
        <v>32</v>
      </c>
      <c r="G173" s="10">
        <v>13.8</v>
      </c>
      <c r="H173" s="10">
        <v>34</v>
      </c>
      <c r="I173" s="10" t="str">
        <f>VLOOKUP(B173,'Tarifni model'!$A$2:$D$1777,4,FALSE)</f>
        <v>Bijeli NN</v>
      </c>
    </row>
    <row r="174" spans="1:9" x14ac:dyDescent="0.25">
      <c r="A174" s="10">
        <v>87311810356</v>
      </c>
      <c r="B174" s="9">
        <v>1302679108</v>
      </c>
      <c r="C174" s="10" t="s">
        <v>1561</v>
      </c>
      <c r="D174" s="10" t="s">
        <v>1486</v>
      </c>
      <c r="E174" s="10" t="s">
        <v>1562</v>
      </c>
      <c r="F174" s="11">
        <v>26</v>
      </c>
      <c r="G174" s="10">
        <v>13.8</v>
      </c>
      <c r="H174" s="10">
        <v>34</v>
      </c>
      <c r="I174" s="10" t="str">
        <f>VLOOKUP(B174,'Tarifni model'!$A$2:$D$1777,4,FALSE)</f>
        <v>Bijeli NN</v>
      </c>
    </row>
    <row r="175" spans="1:9" x14ac:dyDescent="0.25">
      <c r="A175" s="10">
        <v>87311810356</v>
      </c>
      <c r="B175" s="9">
        <v>1302679558</v>
      </c>
      <c r="C175" s="10" t="s">
        <v>1563</v>
      </c>
      <c r="D175" s="10" t="s">
        <v>1486</v>
      </c>
      <c r="E175" s="10" t="s">
        <v>1564</v>
      </c>
      <c r="F175" s="11">
        <v>22</v>
      </c>
      <c r="G175" s="10">
        <v>13.8</v>
      </c>
      <c r="H175" s="10">
        <v>34</v>
      </c>
      <c r="I175" s="10" t="str">
        <f>VLOOKUP(B175,'Tarifni model'!$A$2:$D$1777,4,FALSE)</f>
        <v>Bijeli NN</v>
      </c>
    </row>
    <row r="176" spans="1:9" x14ac:dyDescent="0.25">
      <c r="A176" s="10">
        <v>87311810356</v>
      </c>
      <c r="B176" s="9">
        <v>1302688301</v>
      </c>
      <c r="C176" s="10" t="s">
        <v>1565</v>
      </c>
      <c r="D176" s="10" t="s">
        <v>1486</v>
      </c>
      <c r="E176" s="10" t="s">
        <v>1566</v>
      </c>
      <c r="F176" s="11">
        <v>53</v>
      </c>
      <c r="G176" s="10">
        <v>13.8</v>
      </c>
      <c r="H176" s="10">
        <v>34</v>
      </c>
      <c r="I176" s="10" t="str">
        <f>VLOOKUP(B176,'Tarifni model'!$A$2:$D$1777,4,FALSE)</f>
        <v>Bijeli NN</v>
      </c>
    </row>
    <row r="177" spans="1:9" x14ac:dyDescent="0.25">
      <c r="A177" s="10">
        <v>87311810356</v>
      </c>
      <c r="B177" s="9">
        <v>1302690233</v>
      </c>
      <c r="C177" s="10" t="s">
        <v>1577</v>
      </c>
      <c r="D177" s="10" t="s">
        <v>1486</v>
      </c>
      <c r="E177" s="10" t="s">
        <v>1578</v>
      </c>
      <c r="F177" s="12">
        <v>8.3333333333333329E-2</v>
      </c>
      <c r="G177" s="10">
        <v>13.8</v>
      </c>
      <c r="H177" s="10">
        <v>34</v>
      </c>
      <c r="I177" s="10" t="str">
        <f>VLOOKUP(B177,'Tarifni model'!$A$2:$D$1777,4,FALSE)</f>
        <v>Bijeli NN</v>
      </c>
    </row>
    <row r="178" spans="1:9" x14ac:dyDescent="0.25">
      <c r="A178" s="10">
        <v>87311810356</v>
      </c>
      <c r="B178" s="9">
        <v>1302691655</v>
      </c>
      <c r="C178" s="10" t="s">
        <v>1579</v>
      </c>
      <c r="D178" s="10" t="s">
        <v>1486</v>
      </c>
      <c r="E178" s="10" t="s">
        <v>1580</v>
      </c>
      <c r="F178" s="11">
        <v>22</v>
      </c>
      <c r="G178" s="10">
        <v>13.8</v>
      </c>
      <c r="H178" s="10">
        <v>35</v>
      </c>
      <c r="I178" s="10" t="str">
        <f>VLOOKUP(B178,'Tarifni model'!$A$2:$D$1777,4,FALSE)</f>
        <v>Plavi NN</v>
      </c>
    </row>
    <row r="179" spans="1:9" x14ac:dyDescent="0.25">
      <c r="A179" s="10">
        <v>87311810356</v>
      </c>
      <c r="B179" s="9">
        <v>1302693690</v>
      </c>
      <c r="C179" s="10" t="s">
        <v>1581</v>
      </c>
      <c r="D179" s="10" t="s">
        <v>1486</v>
      </c>
      <c r="E179" s="10" t="s">
        <v>1582</v>
      </c>
      <c r="F179" s="11">
        <v>23</v>
      </c>
      <c r="G179" s="10">
        <v>13.8</v>
      </c>
      <c r="H179" s="10">
        <v>35</v>
      </c>
      <c r="I179" s="10" t="str">
        <f>VLOOKUP(B179,'Tarifni model'!$A$2:$D$1777,4,FALSE)</f>
        <v>Plavi NN</v>
      </c>
    </row>
    <row r="180" spans="1:9" x14ac:dyDescent="0.25">
      <c r="A180" s="10">
        <v>87311810356</v>
      </c>
      <c r="B180" s="9">
        <v>1302715783</v>
      </c>
      <c r="C180" s="10" t="s">
        <v>1600</v>
      </c>
      <c r="D180" s="10" t="s">
        <v>1486</v>
      </c>
      <c r="E180" s="10" t="s">
        <v>773</v>
      </c>
      <c r="F180" s="11">
        <v>8</v>
      </c>
      <c r="G180" s="10">
        <v>13.8</v>
      </c>
      <c r="H180" s="10">
        <v>34</v>
      </c>
      <c r="I180" s="10" t="str">
        <f>VLOOKUP(B180,'Tarifni model'!$A$2:$D$1777,4,FALSE)</f>
        <v>Bijeli NN</v>
      </c>
    </row>
    <row r="181" spans="1:9" x14ac:dyDescent="0.25">
      <c r="A181" s="10">
        <v>87311810356</v>
      </c>
      <c r="B181" s="9">
        <v>1302717808</v>
      </c>
      <c r="C181" s="10" t="s">
        <v>1608</v>
      </c>
      <c r="D181" s="10" t="s">
        <v>1486</v>
      </c>
      <c r="E181" s="10" t="s">
        <v>1609</v>
      </c>
      <c r="F181" s="11">
        <v>14</v>
      </c>
      <c r="G181" s="10">
        <v>13.8</v>
      </c>
      <c r="H181" s="10">
        <v>34</v>
      </c>
      <c r="I181" s="10" t="str">
        <f>VLOOKUP(B181,'Tarifni model'!$A$2:$D$1777,4,FALSE)</f>
        <v>Bijeli NN</v>
      </c>
    </row>
    <row r="182" spans="1:9" x14ac:dyDescent="0.25">
      <c r="A182" s="10">
        <v>87311810356</v>
      </c>
      <c r="B182" s="9">
        <v>1308623104</v>
      </c>
      <c r="C182" s="10" t="s">
        <v>1734</v>
      </c>
      <c r="D182" s="10" t="s">
        <v>1486</v>
      </c>
      <c r="E182" s="10" t="s">
        <v>1735</v>
      </c>
      <c r="F182" s="11"/>
      <c r="G182" s="10">
        <v>16.8</v>
      </c>
      <c r="H182" s="10">
        <v>34</v>
      </c>
      <c r="I182" s="10" t="str">
        <f>VLOOKUP(B182,'Tarifni model'!$A$2:$D$1777,4,FALSE)</f>
        <v>Bijeli NN</v>
      </c>
    </row>
    <row r="183" spans="1:9" x14ac:dyDescent="0.25">
      <c r="A183" s="10">
        <v>87311810356</v>
      </c>
      <c r="B183" s="9">
        <v>1302917483</v>
      </c>
      <c r="C183" s="10" t="s">
        <v>1658</v>
      </c>
      <c r="D183" s="10" t="s">
        <v>1659</v>
      </c>
      <c r="E183" s="10" t="s">
        <v>1660</v>
      </c>
      <c r="F183" s="11"/>
      <c r="G183" s="10">
        <v>13.8</v>
      </c>
      <c r="H183" s="10">
        <v>34</v>
      </c>
      <c r="I183" s="10" t="str">
        <f>VLOOKUP(B183,'Tarifni model'!$A$2:$D$1777,4,FALSE)</f>
        <v>Bijeli NN</v>
      </c>
    </row>
    <row r="184" spans="1:9" x14ac:dyDescent="0.25">
      <c r="A184" s="10">
        <v>87311810356</v>
      </c>
      <c r="B184" s="9">
        <v>1302700174</v>
      </c>
      <c r="C184" s="10" t="s">
        <v>1593</v>
      </c>
      <c r="D184" s="10" t="s">
        <v>1594</v>
      </c>
      <c r="E184" s="10" t="s">
        <v>1595</v>
      </c>
      <c r="F184" s="11">
        <v>1</v>
      </c>
      <c r="G184" s="10">
        <v>13.8</v>
      </c>
      <c r="H184" s="10">
        <v>34</v>
      </c>
      <c r="I184" s="10" t="str">
        <f>VLOOKUP(B184,'Tarifni model'!$A$2:$D$1777,4,FALSE)</f>
        <v>Bijeli NN</v>
      </c>
    </row>
    <row r="185" spans="1:9" x14ac:dyDescent="0.25">
      <c r="A185" s="10">
        <v>87311810356</v>
      </c>
      <c r="B185" s="9">
        <v>1302700557</v>
      </c>
      <c r="C185" s="10" t="s">
        <v>1567</v>
      </c>
      <c r="D185" s="10" t="s">
        <v>1596</v>
      </c>
      <c r="E185" s="10" t="s">
        <v>1597</v>
      </c>
      <c r="F185" s="11">
        <v>152</v>
      </c>
      <c r="G185" s="10">
        <v>7.36</v>
      </c>
      <c r="H185" s="10">
        <v>34</v>
      </c>
      <c r="I185" s="10" t="str">
        <f>VLOOKUP(B185,'Tarifni model'!$A$2:$D$1777,4,FALSE)</f>
        <v>Bijeli NN</v>
      </c>
    </row>
    <row r="186" spans="1:9" x14ac:dyDescent="0.25">
      <c r="A186" s="10">
        <v>87311810356</v>
      </c>
      <c r="B186" s="9">
        <v>1302699656</v>
      </c>
      <c r="C186" s="10" t="s">
        <v>1590</v>
      </c>
      <c r="D186" s="10" t="s">
        <v>1591</v>
      </c>
      <c r="E186" s="10" t="s">
        <v>1592</v>
      </c>
      <c r="F186" s="11">
        <v>1</v>
      </c>
      <c r="G186" s="10">
        <v>13.8</v>
      </c>
      <c r="H186" s="10">
        <v>34</v>
      </c>
      <c r="I186" s="10" t="str">
        <f>VLOOKUP(B186,'Tarifni model'!$A$2:$D$1777,4,FALSE)</f>
        <v>Bijeli NN</v>
      </c>
    </row>
    <row r="187" spans="1:9" x14ac:dyDescent="0.25">
      <c r="A187" s="10">
        <v>87311810356</v>
      </c>
      <c r="B187" s="9">
        <v>1302717204</v>
      </c>
      <c r="C187" s="10" t="s">
        <v>1567</v>
      </c>
      <c r="D187" s="10" t="s">
        <v>1603</v>
      </c>
      <c r="E187" s="10" t="s">
        <v>1604</v>
      </c>
      <c r="F187" s="11">
        <v>3</v>
      </c>
      <c r="G187" s="10">
        <v>13.8</v>
      </c>
      <c r="H187" s="10">
        <v>34</v>
      </c>
      <c r="I187" s="10" t="str">
        <f>VLOOKUP(B187,'Tarifni model'!$A$2:$D$1777,4,FALSE)</f>
        <v>Bijeli NN</v>
      </c>
    </row>
    <row r="188" spans="1:9" x14ac:dyDescent="0.25">
      <c r="A188" s="10">
        <v>87311810356</v>
      </c>
      <c r="B188" s="9">
        <v>1301685244</v>
      </c>
      <c r="C188" s="10" t="s">
        <v>1450</v>
      </c>
      <c r="D188" s="10" t="s">
        <v>1451</v>
      </c>
      <c r="E188" s="10" t="s">
        <v>1452</v>
      </c>
      <c r="F188" s="11"/>
      <c r="G188" s="10">
        <v>13.8</v>
      </c>
      <c r="H188" s="10">
        <v>34</v>
      </c>
      <c r="I188" s="10" t="str">
        <f>VLOOKUP(B188,'Tarifni model'!$A$2:$D$1777,4,FALSE)</f>
        <v>Bijeli NN</v>
      </c>
    </row>
    <row r="189" spans="1:9" x14ac:dyDescent="0.25">
      <c r="A189" s="10">
        <v>87311810356</v>
      </c>
      <c r="B189" s="9">
        <v>1301628321</v>
      </c>
      <c r="C189" s="10" t="s">
        <v>1427</v>
      </c>
      <c r="D189" s="10" t="s">
        <v>1428</v>
      </c>
      <c r="E189" s="10" t="s">
        <v>1429</v>
      </c>
      <c r="F189" s="11"/>
      <c r="G189" s="10">
        <v>6</v>
      </c>
      <c r="H189" s="10">
        <v>35</v>
      </c>
      <c r="I189" s="10" t="str">
        <f>VLOOKUP(B189,'Tarifni model'!$A$2:$D$1777,4,FALSE)</f>
        <v>Plavi NN</v>
      </c>
    </row>
    <row r="190" spans="1:9" x14ac:dyDescent="0.25">
      <c r="A190" s="10">
        <v>87311810356</v>
      </c>
      <c r="B190" s="9">
        <v>1302689553</v>
      </c>
      <c r="C190" s="10" t="s">
        <v>1574</v>
      </c>
      <c r="D190" s="10" t="s">
        <v>1575</v>
      </c>
      <c r="E190" s="10" t="s">
        <v>1576</v>
      </c>
      <c r="F190" s="11"/>
      <c r="G190" s="10">
        <v>13.8</v>
      </c>
      <c r="H190" s="10">
        <v>35</v>
      </c>
      <c r="I190" s="10" t="str">
        <f>VLOOKUP(B190,'Tarifni model'!$A$2:$D$1777,4,FALSE)</f>
        <v>Plavi NN</v>
      </c>
    </row>
    <row r="191" spans="1:9" x14ac:dyDescent="0.25">
      <c r="A191" s="10">
        <v>87311810356</v>
      </c>
      <c r="B191" s="9">
        <v>1302568845</v>
      </c>
      <c r="C191" s="10" t="s">
        <v>1481</v>
      </c>
      <c r="D191" s="10" t="s">
        <v>1482</v>
      </c>
      <c r="E191" s="10" t="s">
        <v>1483</v>
      </c>
      <c r="F191" s="11" t="s">
        <v>1484</v>
      </c>
      <c r="G191" s="10">
        <v>11.04</v>
      </c>
      <c r="H191" s="10">
        <v>34</v>
      </c>
      <c r="I191" s="10" t="str">
        <f>VLOOKUP(B191,'Tarifni model'!$A$2:$D$1777,4,FALSE)</f>
        <v>Bijeli NN</v>
      </c>
    </row>
    <row r="192" spans="1:9" x14ac:dyDescent="0.25">
      <c r="A192" s="10">
        <v>87311810356</v>
      </c>
      <c r="B192" s="9">
        <v>1302374455</v>
      </c>
      <c r="C192" s="10" t="s">
        <v>1476</v>
      </c>
      <c r="D192" s="10" t="s">
        <v>1477</v>
      </c>
      <c r="E192" s="10" t="s">
        <v>1478</v>
      </c>
      <c r="F192" s="11">
        <v>77</v>
      </c>
      <c r="G192" s="10">
        <v>11.04</v>
      </c>
      <c r="H192" s="10">
        <v>34</v>
      </c>
      <c r="I192" s="10" t="str">
        <f>VLOOKUP(B192,'Tarifni model'!$A$2:$D$1777,4,FALSE)</f>
        <v>Bijeli NN</v>
      </c>
    </row>
    <row r="193" spans="1:9" x14ac:dyDescent="0.25">
      <c r="A193" s="10">
        <v>87311810356</v>
      </c>
      <c r="B193" s="9">
        <v>1302689243</v>
      </c>
      <c r="C193" s="10" t="s">
        <v>1567</v>
      </c>
      <c r="D193" s="10" t="s">
        <v>1570</v>
      </c>
      <c r="E193" s="10" t="s">
        <v>1571</v>
      </c>
      <c r="F193" s="11">
        <v>2</v>
      </c>
      <c r="G193" s="10">
        <v>13.8</v>
      </c>
      <c r="H193" s="10">
        <v>34</v>
      </c>
      <c r="I193" s="10" t="str">
        <f>VLOOKUP(B193,'Tarifni model'!$A$2:$D$1777,4,FALSE)</f>
        <v>Bijeli NN</v>
      </c>
    </row>
    <row r="194" spans="1:9" x14ac:dyDescent="0.25">
      <c r="A194" s="10">
        <v>87311810356</v>
      </c>
      <c r="B194" s="9">
        <v>1302689235</v>
      </c>
      <c r="C194" s="10" t="s">
        <v>1567</v>
      </c>
      <c r="D194" s="10" t="s">
        <v>1568</v>
      </c>
      <c r="E194" s="10" t="s">
        <v>1569</v>
      </c>
      <c r="F194" s="11">
        <v>58</v>
      </c>
      <c r="G194" s="10">
        <v>13.8</v>
      </c>
      <c r="H194" s="10">
        <v>34</v>
      </c>
      <c r="I194" s="10" t="str">
        <f>VLOOKUP(B194,'Tarifni model'!$A$2:$D$1777,4,FALSE)</f>
        <v>Bijeli NN</v>
      </c>
    </row>
    <row r="195" spans="1:9" x14ac:dyDescent="0.25">
      <c r="A195" s="10">
        <v>87311810356</v>
      </c>
      <c r="B195" s="9">
        <v>1302697556</v>
      </c>
      <c r="C195" s="10" t="s">
        <v>1567</v>
      </c>
      <c r="D195" s="10" t="s">
        <v>1585</v>
      </c>
      <c r="E195" s="10" t="s">
        <v>1569</v>
      </c>
      <c r="F195" s="11" t="s">
        <v>63</v>
      </c>
      <c r="G195" s="10">
        <v>25</v>
      </c>
      <c r="H195" s="10">
        <v>34</v>
      </c>
      <c r="I195" s="10" t="str">
        <f>VLOOKUP(B195,'Tarifni model'!$A$2:$D$1777,4,FALSE)</f>
        <v>Bijeli NN</v>
      </c>
    </row>
    <row r="196" spans="1:9" x14ac:dyDescent="0.25">
      <c r="A196" s="10">
        <v>87311810356</v>
      </c>
      <c r="B196" s="9">
        <v>1302697971</v>
      </c>
      <c r="C196" s="10" t="s">
        <v>1567</v>
      </c>
      <c r="D196" s="10" t="s">
        <v>1586</v>
      </c>
      <c r="E196" s="10" t="s">
        <v>1587</v>
      </c>
      <c r="F196" s="11"/>
      <c r="G196" s="10">
        <v>13.8</v>
      </c>
      <c r="H196" s="10">
        <v>34</v>
      </c>
      <c r="I196" s="10" t="str">
        <f>VLOOKUP(B196,'Tarifni model'!$A$2:$D$1777,4,FALSE)</f>
        <v>Bijeli NN</v>
      </c>
    </row>
    <row r="197" spans="1:9" x14ac:dyDescent="0.25">
      <c r="A197" s="10">
        <v>87311810356</v>
      </c>
      <c r="B197" s="9">
        <v>1302698676</v>
      </c>
      <c r="C197" s="10" t="s">
        <v>1567</v>
      </c>
      <c r="D197" s="10" t="s">
        <v>1588</v>
      </c>
      <c r="E197" s="10" t="s">
        <v>1589</v>
      </c>
      <c r="F197" s="11">
        <v>6</v>
      </c>
      <c r="G197" s="10">
        <v>13.8</v>
      </c>
      <c r="H197" s="10">
        <v>34</v>
      </c>
      <c r="I197" s="10" t="str">
        <f>VLOOKUP(B197,'Tarifni model'!$A$2:$D$1777,4,FALSE)</f>
        <v>Bijeli NN</v>
      </c>
    </row>
    <row r="198" spans="1:9" x14ac:dyDescent="0.25">
      <c r="A198" s="10">
        <v>87311810356</v>
      </c>
      <c r="B198" s="9">
        <v>1302717786</v>
      </c>
      <c r="C198" s="10" t="s">
        <v>1567</v>
      </c>
      <c r="D198" s="10" t="s">
        <v>1606</v>
      </c>
      <c r="E198" s="10" t="s">
        <v>1607</v>
      </c>
      <c r="F198" s="11"/>
      <c r="G198" s="10">
        <v>13.8</v>
      </c>
      <c r="H198" s="10">
        <v>34</v>
      </c>
      <c r="I198" s="10" t="str">
        <f>VLOOKUP(B198,'Tarifni model'!$A$2:$D$1777,4,FALSE)</f>
        <v>Bijeli NN</v>
      </c>
    </row>
    <row r="199" spans="1:9" x14ac:dyDescent="0.25">
      <c r="A199" s="10">
        <v>87311810356</v>
      </c>
      <c r="B199" s="9">
        <v>1308653054</v>
      </c>
      <c r="C199" s="10" t="s">
        <v>1759</v>
      </c>
      <c r="D199" s="10" t="s">
        <v>1760</v>
      </c>
      <c r="E199" s="10" t="s">
        <v>1761</v>
      </c>
      <c r="F199" s="11"/>
      <c r="G199" s="10">
        <v>13.8</v>
      </c>
      <c r="H199" s="10">
        <v>34</v>
      </c>
      <c r="I199" s="10" t="str">
        <f>VLOOKUP(B199,'Tarifni model'!$A$2:$D$1777,4,FALSE)</f>
        <v>Bijeli NN</v>
      </c>
    </row>
    <row r="200" spans="1:9" x14ac:dyDescent="0.25">
      <c r="A200" s="10">
        <v>87311810356</v>
      </c>
      <c r="B200" s="9">
        <v>1302605279</v>
      </c>
      <c r="C200" s="10" t="s">
        <v>1493</v>
      </c>
      <c r="D200" s="10" t="s">
        <v>1494</v>
      </c>
      <c r="E200" s="10" t="s">
        <v>1495</v>
      </c>
      <c r="F200" s="11"/>
      <c r="G200" s="10">
        <v>28</v>
      </c>
      <c r="H200" s="10">
        <v>34</v>
      </c>
      <c r="I200" s="10" t="str">
        <f>VLOOKUP(B200,'Tarifni model'!$A$2:$D$1777,4,FALSE)</f>
        <v>Bijeli NN</v>
      </c>
    </row>
    <row r="201" spans="1:9" x14ac:dyDescent="0.25">
      <c r="A201" s="10">
        <v>87311810356</v>
      </c>
      <c r="B201" s="9">
        <v>1302920557</v>
      </c>
      <c r="C201" s="10" t="s">
        <v>1664</v>
      </c>
      <c r="D201" s="10" t="s">
        <v>1494</v>
      </c>
      <c r="E201" s="10" t="s">
        <v>1665</v>
      </c>
      <c r="F201" s="11">
        <v>33</v>
      </c>
      <c r="G201" s="10">
        <v>13.8</v>
      </c>
      <c r="H201" s="10">
        <v>34</v>
      </c>
      <c r="I201" s="10" t="str">
        <f>VLOOKUP(B201,'Tarifni model'!$A$2:$D$1777,4,FALSE)</f>
        <v>Bijeli NN</v>
      </c>
    </row>
    <row r="202" spans="1:9" x14ac:dyDescent="0.25">
      <c r="A202" s="10">
        <v>87311810356</v>
      </c>
      <c r="B202" s="9">
        <v>1302907577</v>
      </c>
      <c r="C202" s="10" t="s">
        <v>1646</v>
      </c>
      <c r="D202" s="10" t="s">
        <v>1647</v>
      </c>
      <c r="E202" s="10" t="s">
        <v>1648</v>
      </c>
      <c r="F202" s="11">
        <v>47</v>
      </c>
      <c r="G202" s="10">
        <v>13.8</v>
      </c>
      <c r="H202" s="10">
        <v>34</v>
      </c>
      <c r="I202" s="10" t="str">
        <f>VLOOKUP(B202,'Tarifni model'!$A$2:$D$1777,4,FALSE)</f>
        <v>Bijeli NN</v>
      </c>
    </row>
    <row r="203" spans="1:9" x14ac:dyDescent="0.25">
      <c r="A203" s="10">
        <v>87311810356</v>
      </c>
      <c r="B203" s="9">
        <v>1302902966</v>
      </c>
      <c r="C203" s="10" t="s">
        <v>1643</v>
      </c>
      <c r="D203" s="10" t="s">
        <v>1644</v>
      </c>
      <c r="E203" s="10" t="s">
        <v>1645</v>
      </c>
      <c r="F203" s="11">
        <v>6</v>
      </c>
      <c r="G203" s="10">
        <v>13.8</v>
      </c>
      <c r="H203" s="10">
        <v>34</v>
      </c>
      <c r="I203" s="10" t="str">
        <f>VLOOKUP(B203,'Tarifni model'!$A$2:$D$1777,4,FALSE)</f>
        <v>Bijeli NN</v>
      </c>
    </row>
    <row r="204" spans="1:9" x14ac:dyDescent="0.25">
      <c r="A204" s="10">
        <v>87311810356</v>
      </c>
      <c r="B204" s="9">
        <v>1302909189</v>
      </c>
      <c r="C204" s="10" t="s">
        <v>1649</v>
      </c>
      <c r="D204" s="10" t="s">
        <v>1650</v>
      </c>
      <c r="E204" s="10" t="s">
        <v>1651</v>
      </c>
      <c r="F204" s="11"/>
      <c r="G204" s="10">
        <v>13.8</v>
      </c>
      <c r="H204" s="10">
        <v>34</v>
      </c>
      <c r="I204" s="10" t="str">
        <f>VLOOKUP(B204,'Tarifni model'!$A$2:$D$1777,4,FALSE)</f>
        <v>Bijeli NN</v>
      </c>
    </row>
    <row r="205" spans="1:9" x14ac:dyDescent="0.25">
      <c r="A205" s="10">
        <v>87311810356</v>
      </c>
      <c r="B205" s="9">
        <v>1302916126</v>
      </c>
      <c r="C205" s="10" t="s">
        <v>1652</v>
      </c>
      <c r="D205" s="10" t="s">
        <v>1653</v>
      </c>
      <c r="E205" s="10" t="s">
        <v>1654</v>
      </c>
      <c r="F205" s="11"/>
      <c r="G205" s="10">
        <v>13.8</v>
      </c>
      <c r="H205" s="10">
        <v>34</v>
      </c>
      <c r="I205" s="10" t="str">
        <f>VLOOKUP(B205,'Tarifni model'!$A$2:$D$1777,4,FALSE)</f>
        <v>Bijeli NN</v>
      </c>
    </row>
    <row r="206" spans="1:9" x14ac:dyDescent="0.25">
      <c r="A206" s="10">
        <v>87311810356</v>
      </c>
      <c r="B206" s="9">
        <v>1302916312</v>
      </c>
      <c r="C206" s="10" t="s">
        <v>1655</v>
      </c>
      <c r="D206" s="10" t="s">
        <v>1656</v>
      </c>
      <c r="E206" s="10" t="s">
        <v>1657</v>
      </c>
      <c r="F206" s="11"/>
      <c r="G206" s="10">
        <v>13.8</v>
      </c>
      <c r="H206" s="10">
        <v>34</v>
      </c>
      <c r="I206" s="10" t="str">
        <f>VLOOKUP(B206,'Tarifni model'!$A$2:$D$1777,4,FALSE)</f>
        <v>Bijeli NN</v>
      </c>
    </row>
    <row r="207" spans="1:9" x14ac:dyDescent="0.25">
      <c r="A207" s="10">
        <v>87311810356</v>
      </c>
      <c r="B207" s="9">
        <v>1302918706</v>
      </c>
      <c r="C207" s="10" t="s">
        <v>1661</v>
      </c>
      <c r="D207" s="10" t="s">
        <v>1662</v>
      </c>
      <c r="E207" s="10" t="s">
        <v>1663</v>
      </c>
      <c r="F207" s="11"/>
      <c r="G207" s="10">
        <v>13.8</v>
      </c>
      <c r="H207" s="10">
        <v>34</v>
      </c>
      <c r="I207" s="10" t="str">
        <f>VLOOKUP(B207,'Tarifni model'!$A$2:$D$1777,4,FALSE)</f>
        <v>Bijeli NN</v>
      </c>
    </row>
    <row r="208" spans="1:9" x14ac:dyDescent="0.25">
      <c r="A208" s="10">
        <v>87311810356</v>
      </c>
      <c r="B208" s="9">
        <v>1302715481</v>
      </c>
      <c r="C208" s="10" t="s">
        <v>1567</v>
      </c>
      <c r="D208" s="10" t="s">
        <v>1598</v>
      </c>
      <c r="E208" s="10" t="s">
        <v>1599</v>
      </c>
      <c r="F208" s="11"/>
      <c r="G208" s="10">
        <v>13.8</v>
      </c>
      <c r="H208" s="10">
        <v>34</v>
      </c>
      <c r="I208" s="10" t="str">
        <f>VLOOKUP(B208,'Tarifni model'!$A$2:$D$1777,4,FALSE)</f>
        <v>Bijeli NN</v>
      </c>
    </row>
    <row r="209" spans="1:10" x14ac:dyDescent="0.25">
      <c r="A209" s="10">
        <v>87311810356</v>
      </c>
      <c r="B209" s="9">
        <v>1302270536</v>
      </c>
      <c r="C209" s="10" t="s">
        <v>1469</v>
      </c>
      <c r="D209" s="10" t="s">
        <v>1470</v>
      </c>
      <c r="E209" s="10" t="s">
        <v>1471</v>
      </c>
      <c r="F209" s="11"/>
      <c r="G209" s="10">
        <v>48.52</v>
      </c>
      <c r="H209" s="10">
        <v>33</v>
      </c>
      <c r="I209" s="10" t="str">
        <f>VLOOKUP(B209,'Tarifni model'!$A$2:$D$1777,4,FALSE)</f>
        <v>Crveni NN</v>
      </c>
    </row>
    <row r="210" spans="1:10" x14ac:dyDescent="0.25">
      <c r="A210" s="10">
        <v>87311810356</v>
      </c>
      <c r="B210" s="9">
        <v>1302271028</v>
      </c>
      <c r="C210" s="10" t="s">
        <v>1456</v>
      </c>
      <c r="D210" s="10" t="s">
        <v>3448</v>
      </c>
      <c r="E210" s="10" t="s">
        <v>1472</v>
      </c>
      <c r="F210" s="11"/>
      <c r="G210" s="10">
        <v>13.8</v>
      </c>
      <c r="H210" s="10">
        <v>34</v>
      </c>
      <c r="I210" s="10" t="str">
        <f>VLOOKUP(B210,'Tarifni model'!$A$2:$D$1777,4,FALSE)</f>
        <v>Bijeli NN</v>
      </c>
      <c r="J210" s="6"/>
    </row>
    <row r="211" spans="1:10" x14ac:dyDescent="0.25">
      <c r="A211" s="10">
        <v>87311810356</v>
      </c>
      <c r="B211" s="9">
        <v>1308655677</v>
      </c>
      <c r="C211" s="10" t="s">
        <v>1567</v>
      </c>
      <c r="D211" s="10" t="s">
        <v>1762</v>
      </c>
      <c r="E211" s="10" t="s">
        <v>1763</v>
      </c>
      <c r="F211" s="11"/>
      <c r="G211" s="10">
        <v>8</v>
      </c>
      <c r="H211" s="10">
        <v>34</v>
      </c>
      <c r="I211" s="10" t="str">
        <f>VLOOKUP(B211,'Tarifni model'!$A$2:$D$1777,4,FALSE)</f>
        <v>Bijeli NN</v>
      </c>
    </row>
    <row r="212" spans="1:10" x14ac:dyDescent="0.25">
      <c r="A212" s="10">
        <v>87311810356</v>
      </c>
      <c r="B212" s="9">
        <v>1302269821</v>
      </c>
      <c r="C212" s="10" t="s">
        <v>1466</v>
      </c>
      <c r="D212" s="10" t="s">
        <v>1467</v>
      </c>
      <c r="E212" s="10" t="s">
        <v>1468</v>
      </c>
      <c r="F212" s="11"/>
      <c r="G212" s="10">
        <v>13.8</v>
      </c>
      <c r="H212" s="10">
        <v>34</v>
      </c>
      <c r="I212" s="10" t="str">
        <f>VLOOKUP(B212,'Tarifni model'!$A$2:$D$1777,4,FALSE)</f>
        <v>Bijeli NN</v>
      </c>
    </row>
    <row r="213" spans="1:10" x14ac:dyDescent="0.25">
      <c r="A213" s="10">
        <v>87311810356</v>
      </c>
      <c r="B213" s="9">
        <v>1302084740</v>
      </c>
      <c r="C213" s="10" t="s">
        <v>1456</v>
      </c>
      <c r="D213" s="10" t="s">
        <v>1457</v>
      </c>
      <c r="E213" s="10" t="s">
        <v>1458</v>
      </c>
      <c r="F213" s="11"/>
      <c r="G213" s="10">
        <v>13.8</v>
      </c>
      <c r="H213" s="10">
        <v>34</v>
      </c>
      <c r="I213" s="10" t="str">
        <f>VLOOKUP(B213,'Tarifni model'!$A$2:$D$1777,4,FALSE)</f>
        <v>Bijeli NN</v>
      </c>
    </row>
    <row r="214" spans="1:10" x14ac:dyDescent="0.25">
      <c r="A214" s="10">
        <v>87311810356</v>
      </c>
      <c r="B214" s="9">
        <v>1302091402</v>
      </c>
      <c r="C214" s="10" t="s">
        <v>1461</v>
      </c>
      <c r="D214" s="10" t="s">
        <v>1462</v>
      </c>
      <c r="E214" s="10" t="s">
        <v>1463</v>
      </c>
      <c r="F214" s="11"/>
      <c r="G214" s="10">
        <v>13.8</v>
      </c>
      <c r="H214" s="10">
        <v>34</v>
      </c>
      <c r="I214" s="10" t="str">
        <f>VLOOKUP(B214,'Tarifni model'!$A$2:$D$1777,4,FALSE)</f>
        <v>Bijeli NN</v>
      </c>
    </row>
    <row r="215" spans="1:10" x14ac:dyDescent="0.25">
      <c r="A215" s="10">
        <v>87311810356</v>
      </c>
      <c r="B215" s="9">
        <v>1308660263</v>
      </c>
      <c r="C215" s="10" t="s">
        <v>1456</v>
      </c>
      <c r="D215" s="10" t="s">
        <v>1775</v>
      </c>
      <c r="E215" s="10" t="s">
        <v>1776</v>
      </c>
      <c r="F215" s="11"/>
      <c r="G215" s="10">
        <v>13.8</v>
      </c>
      <c r="H215" s="10">
        <v>34</v>
      </c>
      <c r="I215" s="10" t="str">
        <f>VLOOKUP(B215,'Tarifni model'!$A$2:$D$1777,4,FALSE)</f>
        <v>Bijeli NN</v>
      </c>
    </row>
    <row r="216" spans="1:10" x14ac:dyDescent="0.25">
      <c r="A216" s="10">
        <v>87311810356</v>
      </c>
      <c r="B216" s="9">
        <v>1309503781</v>
      </c>
      <c r="C216" s="10" t="s">
        <v>1493</v>
      </c>
      <c r="D216" s="10" t="s">
        <v>1778</v>
      </c>
      <c r="E216" s="10" t="s">
        <v>1779</v>
      </c>
      <c r="F216" s="11">
        <v>21</v>
      </c>
      <c r="G216" s="10">
        <v>12</v>
      </c>
      <c r="H216" s="10">
        <v>34</v>
      </c>
      <c r="I216" s="10" t="str">
        <f>VLOOKUP(B216,'Tarifni model'!$A$2:$D$1777,4,FALSE)</f>
        <v>Bijeli NN</v>
      </c>
    </row>
    <row r="217" spans="1:10" x14ac:dyDescent="0.25">
      <c r="A217" s="10">
        <v>87311810356</v>
      </c>
      <c r="B217" s="9">
        <v>1302091372</v>
      </c>
      <c r="C217" s="10" t="s">
        <v>1456</v>
      </c>
      <c r="D217" s="10" t="s">
        <v>1459</v>
      </c>
      <c r="E217" s="10" t="s">
        <v>1460</v>
      </c>
      <c r="F217" s="11"/>
      <c r="G217" s="10">
        <v>7.36</v>
      </c>
      <c r="H217" s="10">
        <v>35</v>
      </c>
      <c r="I217" s="10" t="str">
        <f>VLOOKUP(B217,'Tarifni model'!$A$2:$D$1777,4,FALSE)</f>
        <v>Plavi NN</v>
      </c>
    </row>
    <row r="218" spans="1:10" x14ac:dyDescent="0.25">
      <c r="A218" s="10">
        <v>87311810356</v>
      </c>
      <c r="B218" s="9">
        <v>1302091461</v>
      </c>
      <c r="C218" s="10" t="s">
        <v>1456</v>
      </c>
      <c r="D218" s="10" t="s">
        <v>1464</v>
      </c>
      <c r="E218" s="10" t="s">
        <v>1465</v>
      </c>
      <c r="F218" s="11"/>
      <c r="G218" s="10">
        <v>7.36</v>
      </c>
      <c r="H218" s="10">
        <v>35</v>
      </c>
      <c r="I218" s="10" t="str">
        <f>VLOOKUP(B218,'Tarifni model'!$A$2:$D$1777,4,FALSE)</f>
        <v>Plavi NN</v>
      </c>
    </row>
    <row r="219" spans="1:10" x14ac:dyDescent="0.25">
      <c r="A219" s="10">
        <v>87311810356</v>
      </c>
      <c r="B219" s="9">
        <v>1302612887</v>
      </c>
      <c r="C219" s="10" t="s">
        <v>1507</v>
      </c>
      <c r="D219" s="10" t="s">
        <v>1508</v>
      </c>
      <c r="E219" s="10" t="s">
        <v>1509</v>
      </c>
      <c r="F219" s="11"/>
      <c r="G219" s="10">
        <v>13.8</v>
      </c>
      <c r="H219" s="10">
        <v>35</v>
      </c>
      <c r="I219" s="10" t="str">
        <f>VLOOKUP(B219,'Tarifni model'!$A$2:$D$1777,4,FALSE)</f>
        <v>Plavi NN</v>
      </c>
    </row>
    <row r="220" spans="1:10" x14ac:dyDescent="0.25">
      <c r="A220" s="10">
        <v>87311810356</v>
      </c>
      <c r="B220" s="9">
        <v>1302613190</v>
      </c>
      <c r="C220" s="10" t="s">
        <v>1513</v>
      </c>
      <c r="D220" s="10" t="s">
        <v>1514</v>
      </c>
      <c r="E220" s="10" t="s">
        <v>1515</v>
      </c>
      <c r="F220" s="11"/>
      <c r="G220" s="10">
        <v>13.8</v>
      </c>
      <c r="H220" s="10">
        <v>34</v>
      </c>
      <c r="I220" s="10" t="str">
        <f>VLOOKUP(B220,'Tarifni model'!$A$2:$D$1777,4,FALSE)</f>
        <v>Bijeli NN</v>
      </c>
    </row>
    <row r="221" spans="1:10" x14ac:dyDescent="0.25">
      <c r="A221" s="10">
        <v>87311810356</v>
      </c>
      <c r="B221" s="9">
        <v>1302613204</v>
      </c>
      <c r="C221" s="10" t="s">
        <v>1516</v>
      </c>
      <c r="D221" s="10" t="s">
        <v>1514</v>
      </c>
      <c r="E221" s="10" t="s">
        <v>1515</v>
      </c>
      <c r="F221" s="11"/>
      <c r="G221" s="10">
        <v>13.8</v>
      </c>
      <c r="H221" s="10">
        <v>34</v>
      </c>
      <c r="I221" s="10" t="str">
        <f>VLOOKUP(B221,'Tarifni model'!$A$2:$D$1777,4,FALSE)</f>
        <v>Bijeli NN</v>
      </c>
    </row>
    <row r="222" spans="1:10" x14ac:dyDescent="0.25">
      <c r="A222" s="10">
        <v>87311810356</v>
      </c>
      <c r="B222" s="9">
        <v>1302715805</v>
      </c>
      <c r="C222" s="10" t="s">
        <v>1567</v>
      </c>
      <c r="D222" s="10" t="s">
        <v>1601</v>
      </c>
      <c r="E222" s="10" t="s">
        <v>1602</v>
      </c>
      <c r="F222" s="11">
        <v>58</v>
      </c>
      <c r="G222" s="10">
        <v>13.8</v>
      </c>
      <c r="H222" s="10">
        <v>34</v>
      </c>
      <c r="I222" s="10" t="str">
        <f>VLOOKUP(B222,'Tarifni model'!$A$2:$D$1777,4,FALSE)</f>
        <v>Bijeli NN</v>
      </c>
    </row>
    <row r="223" spans="1:10" x14ac:dyDescent="0.25">
      <c r="A223" s="10">
        <v>87311810356</v>
      </c>
      <c r="B223" s="9">
        <v>1301685155</v>
      </c>
      <c r="C223" s="10" t="s">
        <v>1441</v>
      </c>
      <c r="D223" s="10" t="s">
        <v>1442</v>
      </c>
      <c r="E223" s="10" t="s">
        <v>1443</v>
      </c>
      <c r="F223" s="11">
        <v>56</v>
      </c>
      <c r="G223" s="10">
        <v>26</v>
      </c>
      <c r="H223" s="10">
        <v>34</v>
      </c>
      <c r="I223" s="10" t="str">
        <f>VLOOKUP(B223,'Tarifni model'!$A$2:$D$1777,4,FALSE)</f>
        <v>Bijeli NN</v>
      </c>
    </row>
    <row r="224" spans="1:10" x14ac:dyDescent="0.25">
      <c r="A224" s="10">
        <v>87311810356</v>
      </c>
      <c r="B224" s="9">
        <v>1302696118</v>
      </c>
      <c r="C224" s="10" t="s">
        <v>1583</v>
      </c>
      <c r="D224" s="10" t="s">
        <v>1584</v>
      </c>
      <c r="E224" s="10" t="s">
        <v>1169</v>
      </c>
      <c r="F224" s="11">
        <v>7</v>
      </c>
      <c r="G224" s="10">
        <v>8.8000000000000007</v>
      </c>
      <c r="H224" s="10">
        <v>34</v>
      </c>
      <c r="I224" s="10" t="str">
        <f>VLOOKUP(B224,'Tarifni model'!$A$2:$D$1777,4,FALSE)</f>
        <v>Bijeli NN</v>
      </c>
    </row>
    <row r="225" spans="1:9" x14ac:dyDescent="0.25">
      <c r="A225" s="10">
        <v>87311810356</v>
      </c>
      <c r="B225" s="9">
        <v>1301685163</v>
      </c>
      <c r="C225" s="10" t="s">
        <v>1444</v>
      </c>
      <c r="D225" s="10" t="s">
        <v>1445</v>
      </c>
      <c r="E225" s="10" t="s">
        <v>1446</v>
      </c>
      <c r="F225" s="11"/>
      <c r="G225" s="10">
        <v>13.8</v>
      </c>
      <c r="H225" s="10">
        <v>34</v>
      </c>
      <c r="I225" s="10" t="str">
        <f>VLOOKUP(B225,'Tarifni model'!$A$2:$D$1777,4,FALSE)</f>
        <v>Bijeli NN</v>
      </c>
    </row>
    <row r="226" spans="1:9" x14ac:dyDescent="0.25">
      <c r="A226" s="10">
        <v>87311810356</v>
      </c>
      <c r="B226" s="9">
        <v>1301685236</v>
      </c>
      <c r="C226" s="10" t="s">
        <v>1447</v>
      </c>
      <c r="D226" s="10" t="s">
        <v>1448</v>
      </c>
      <c r="E226" s="10" t="s">
        <v>1449</v>
      </c>
      <c r="F226" s="11"/>
      <c r="G226" s="10">
        <v>0.5</v>
      </c>
      <c r="H226" s="10">
        <v>34</v>
      </c>
      <c r="I226" s="10" t="str">
        <f>VLOOKUP(B226,'Tarifni model'!$A$2:$D$1777,4,FALSE)</f>
        <v>Bijeli NN</v>
      </c>
    </row>
    <row r="227" spans="1:9" x14ac:dyDescent="0.25">
      <c r="A227" s="10">
        <v>87311810356</v>
      </c>
      <c r="B227" s="9">
        <v>1308648166</v>
      </c>
      <c r="C227" s="10" t="s">
        <v>1753</v>
      </c>
      <c r="D227" s="10" t="s">
        <v>1754</v>
      </c>
      <c r="E227" s="10" t="s">
        <v>1755</v>
      </c>
      <c r="F227" s="11"/>
      <c r="G227" s="10">
        <v>13.8</v>
      </c>
      <c r="H227" s="10">
        <v>34</v>
      </c>
      <c r="I227" s="10" t="str">
        <f>VLOOKUP(B227,'Tarifni model'!$A$2:$D$1777,4,FALSE)</f>
        <v>Bijeli NN</v>
      </c>
    </row>
    <row r="228" spans="1:9" x14ac:dyDescent="0.25">
      <c r="A228" s="10">
        <v>87311810356</v>
      </c>
      <c r="B228" s="9">
        <v>1301684817</v>
      </c>
      <c r="C228" s="10" t="s">
        <v>1433</v>
      </c>
      <c r="D228" s="10" t="s">
        <v>1434</v>
      </c>
      <c r="E228" s="10" t="s">
        <v>1435</v>
      </c>
      <c r="F228" s="11"/>
      <c r="G228" s="10">
        <v>13.8</v>
      </c>
      <c r="H228" s="10">
        <v>35</v>
      </c>
      <c r="I228" s="10" t="str">
        <f>VLOOKUP(B228,'Tarifni model'!$A$2:$D$1777,4,FALSE)</f>
        <v>Plavi NN</v>
      </c>
    </row>
    <row r="229" spans="1:9" x14ac:dyDescent="0.25">
      <c r="A229" s="10">
        <v>87311810356</v>
      </c>
      <c r="B229" s="9">
        <v>1301685198</v>
      </c>
      <c r="C229" s="10" t="s">
        <v>1433</v>
      </c>
      <c r="D229" s="10" t="s">
        <v>1434</v>
      </c>
      <c r="E229" s="10" t="s">
        <v>1435</v>
      </c>
      <c r="F229" s="11"/>
      <c r="G229" s="10">
        <v>13.8</v>
      </c>
      <c r="H229" s="10">
        <v>34</v>
      </c>
      <c r="I229" s="10" t="str">
        <f>VLOOKUP(B229,'Tarifni model'!$A$2:$D$1777,4,FALSE)</f>
        <v>Bijeli NN</v>
      </c>
    </row>
    <row r="230" spans="1:9" x14ac:dyDescent="0.25">
      <c r="A230" s="10">
        <v>87311810356</v>
      </c>
      <c r="B230" s="9">
        <v>1302612755</v>
      </c>
      <c r="C230" s="10" t="s">
        <v>1503</v>
      </c>
      <c r="D230" s="10" t="s">
        <v>1504</v>
      </c>
      <c r="E230" s="10" t="s">
        <v>1505</v>
      </c>
      <c r="F230" s="11"/>
      <c r="G230" s="10">
        <v>13.8</v>
      </c>
      <c r="H230" s="10">
        <v>34</v>
      </c>
      <c r="I230" s="10" t="str">
        <f>VLOOKUP(B230,'Tarifni model'!$A$2:$D$1777,4,FALSE)</f>
        <v>Bijeli NN</v>
      </c>
    </row>
    <row r="231" spans="1:9" x14ac:dyDescent="0.25">
      <c r="A231" s="10">
        <v>87311810356</v>
      </c>
      <c r="B231" s="9">
        <v>1302612763</v>
      </c>
      <c r="C231" s="10" t="s">
        <v>1506</v>
      </c>
      <c r="D231" s="10" t="s">
        <v>1504</v>
      </c>
      <c r="E231" s="10" t="s">
        <v>1505</v>
      </c>
      <c r="F231" s="11"/>
      <c r="G231" s="10">
        <v>13.8</v>
      </c>
      <c r="H231" s="10">
        <v>34</v>
      </c>
      <c r="I231" s="10" t="str">
        <f>VLOOKUP(B231,'Tarifni model'!$A$2:$D$1777,4,FALSE)</f>
        <v>Bijeli NN</v>
      </c>
    </row>
    <row r="232" spans="1:9" x14ac:dyDescent="0.25">
      <c r="A232" s="10">
        <v>87311810356</v>
      </c>
      <c r="B232" s="9">
        <v>1302612607</v>
      </c>
      <c r="C232" s="10" t="s">
        <v>1500</v>
      </c>
      <c r="D232" s="10" t="s">
        <v>1501</v>
      </c>
      <c r="E232" s="10" t="s">
        <v>1502</v>
      </c>
      <c r="F232" s="11"/>
      <c r="G232" s="10">
        <v>7.36</v>
      </c>
      <c r="H232" s="10">
        <v>34</v>
      </c>
      <c r="I232" s="10" t="str">
        <f>VLOOKUP(B232,'Tarifni model'!$A$2:$D$1777,4,FALSE)</f>
        <v>Bijeli NN</v>
      </c>
    </row>
    <row r="233" spans="1:9" x14ac:dyDescent="0.25">
      <c r="A233" s="10">
        <v>87311810356</v>
      </c>
      <c r="B233" s="9">
        <v>1308544492</v>
      </c>
      <c r="C233" s="10" t="s">
        <v>1729</v>
      </c>
      <c r="D233" s="10" t="s">
        <v>1730</v>
      </c>
      <c r="E233" s="10" t="s">
        <v>1731</v>
      </c>
      <c r="F233" s="11"/>
      <c r="G233" s="10">
        <v>13.8</v>
      </c>
      <c r="H233" s="10">
        <v>34</v>
      </c>
      <c r="I233" s="10" t="str">
        <f>VLOOKUP(B233,'Tarifni model'!$A$2:$D$1777,4,FALSE)</f>
        <v>Bijeli NN</v>
      </c>
    </row>
    <row r="234" spans="1:9" x14ac:dyDescent="0.25">
      <c r="A234" s="10">
        <v>87311810356</v>
      </c>
      <c r="B234" s="9">
        <v>1308656061</v>
      </c>
      <c r="C234" s="10" t="s">
        <v>1764</v>
      </c>
      <c r="D234" s="10" t="s">
        <v>1730</v>
      </c>
      <c r="E234" s="10" t="s">
        <v>1765</v>
      </c>
      <c r="F234" s="11"/>
      <c r="G234" s="10">
        <v>13.8</v>
      </c>
      <c r="H234" s="10">
        <v>34</v>
      </c>
      <c r="I234" s="10" t="str">
        <f>VLOOKUP(B234,'Tarifni model'!$A$2:$D$1777,4,FALSE)</f>
        <v>Bijeli NN</v>
      </c>
    </row>
    <row r="235" spans="1:9" x14ac:dyDescent="0.25">
      <c r="A235" s="10">
        <v>87311810356</v>
      </c>
      <c r="B235" s="9">
        <v>1308637369</v>
      </c>
      <c r="C235" s="10" t="s">
        <v>1736</v>
      </c>
      <c r="D235" s="10" t="s">
        <v>1737</v>
      </c>
      <c r="E235" s="10" t="s">
        <v>1738</v>
      </c>
      <c r="F235" s="11"/>
      <c r="G235" s="10">
        <v>10</v>
      </c>
      <c r="H235" s="10">
        <v>34</v>
      </c>
      <c r="I235" s="10" t="str">
        <f>VLOOKUP(B235,'Tarifni model'!$A$2:$D$1777,4,FALSE)</f>
        <v>Bijeli NN</v>
      </c>
    </row>
    <row r="236" spans="1:9" x14ac:dyDescent="0.25">
      <c r="A236" s="10">
        <v>87311810356</v>
      </c>
      <c r="B236" s="9">
        <v>1303544060</v>
      </c>
      <c r="C236" s="10" t="s">
        <v>1681</v>
      </c>
      <c r="D236" s="10" t="s">
        <v>1499</v>
      </c>
      <c r="E236" s="10" t="s">
        <v>1682</v>
      </c>
      <c r="F236" s="11"/>
      <c r="G236" s="10">
        <v>6</v>
      </c>
      <c r="H236" s="10">
        <v>34</v>
      </c>
      <c r="I236" s="10" t="str">
        <f>VLOOKUP(B236,'Tarifni model'!$A$2:$D$1777,4,FALSE)</f>
        <v>Bijeli NN</v>
      </c>
    </row>
    <row r="237" spans="1:9" x14ac:dyDescent="0.25">
      <c r="A237" s="10">
        <v>87311810356</v>
      </c>
      <c r="B237" s="9">
        <v>1303544095</v>
      </c>
      <c r="C237" s="10" t="s">
        <v>1683</v>
      </c>
      <c r="D237" s="10" t="s">
        <v>1499</v>
      </c>
      <c r="E237" s="10" t="s">
        <v>1684</v>
      </c>
      <c r="F237" s="11"/>
      <c r="G237" s="10">
        <v>6</v>
      </c>
      <c r="H237" s="10">
        <v>34</v>
      </c>
      <c r="I237" s="10" t="str">
        <f>VLOOKUP(B237,'Tarifni model'!$A$2:$D$1777,4,FALSE)</f>
        <v>Bijeli NN</v>
      </c>
    </row>
    <row r="238" spans="1:9" x14ac:dyDescent="0.25">
      <c r="A238" s="10">
        <v>87311810356</v>
      </c>
      <c r="B238" s="9">
        <v>1303542882</v>
      </c>
      <c r="C238" s="10" t="s">
        <v>1670</v>
      </c>
      <c r="D238" s="10" t="s">
        <v>1671</v>
      </c>
      <c r="E238" s="10" t="s">
        <v>1672</v>
      </c>
      <c r="F238" s="11"/>
      <c r="G238" s="10">
        <v>13.8</v>
      </c>
      <c r="H238" s="10">
        <v>34</v>
      </c>
      <c r="I238" s="10" t="str">
        <f>VLOOKUP(B238,'Tarifni model'!$A$2:$D$1777,4,FALSE)</f>
        <v>Bijeli NN</v>
      </c>
    </row>
    <row r="239" spans="1:9" x14ac:dyDescent="0.25">
      <c r="A239" s="10">
        <v>87311810356</v>
      </c>
      <c r="B239" s="9">
        <v>1303543005</v>
      </c>
      <c r="C239" s="10" t="s">
        <v>1673</v>
      </c>
      <c r="D239" s="10" t="s">
        <v>1674</v>
      </c>
      <c r="E239" s="10" t="s">
        <v>1675</v>
      </c>
      <c r="F239" s="11"/>
      <c r="G239" s="10">
        <v>13.8</v>
      </c>
      <c r="H239" s="10">
        <v>34</v>
      </c>
      <c r="I239" s="10" t="str">
        <f>VLOOKUP(B239,'Tarifni model'!$A$2:$D$1777,4,FALSE)</f>
        <v>Bijeli NN</v>
      </c>
    </row>
    <row r="240" spans="1:9" x14ac:dyDescent="0.25">
      <c r="A240" s="10">
        <v>87311810356</v>
      </c>
      <c r="B240" s="9">
        <v>1303543358</v>
      </c>
      <c r="C240" s="10" t="s">
        <v>1676</v>
      </c>
      <c r="D240" s="10" t="s">
        <v>1674</v>
      </c>
      <c r="E240" s="10" t="s">
        <v>1677</v>
      </c>
      <c r="F240" s="11"/>
      <c r="G240" s="10">
        <v>6</v>
      </c>
      <c r="H240" s="10">
        <v>34</v>
      </c>
      <c r="I240" s="10" t="str">
        <f>VLOOKUP(B240,'Tarifni model'!$A$2:$D$1777,4,FALSE)</f>
        <v>Bijeli NN</v>
      </c>
    </row>
    <row r="241" spans="1:10" x14ac:dyDescent="0.25">
      <c r="A241" s="10">
        <v>87311810356</v>
      </c>
      <c r="B241" s="9">
        <v>1302613093</v>
      </c>
      <c r="C241" s="10" t="s">
        <v>1510</v>
      </c>
      <c r="D241" s="10" t="s">
        <v>1511</v>
      </c>
      <c r="E241" s="10" t="s">
        <v>1512</v>
      </c>
      <c r="F241" s="11"/>
      <c r="G241" s="10">
        <v>7.36</v>
      </c>
      <c r="H241" s="10">
        <v>34</v>
      </c>
      <c r="I241" s="10" t="str">
        <f>VLOOKUP(B241,'Tarifni model'!$A$2:$D$1777,4,FALSE)</f>
        <v>Bijeli NN</v>
      </c>
    </row>
    <row r="242" spans="1:10" x14ac:dyDescent="0.25">
      <c r="A242" s="10">
        <v>87311810356</v>
      </c>
      <c r="B242" s="9">
        <v>1303543730</v>
      </c>
      <c r="C242" s="10" t="s">
        <v>1678</v>
      </c>
      <c r="D242" s="10" t="s">
        <v>1679</v>
      </c>
      <c r="E242" s="10" t="s">
        <v>1680</v>
      </c>
      <c r="F242" s="11"/>
      <c r="G242" s="10">
        <v>6</v>
      </c>
      <c r="H242" s="10">
        <v>34</v>
      </c>
      <c r="I242" s="10" t="str">
        <f>VLOOKUP(B242,'Tarifni model'!$A$2:$D$1777,4,FALSE)</f>
        <v>Bijeli NN</v>
      </c>
    </row>
    <row r="243" spans="1:10" x14ac:dyDescent="0.25">
      <c r="A243" s="10">
        <v>87311810356</v>
      </c>
      <c r="B243" s="9">
        <v>1303544729</v>
      </c>
      <c r="C243" s="10" t="s">
        <v>1686</v>
      </c>
      <c r="D243" s="10" t="s">
        <v>1687</v>
      </c>
      <c r="E243" s="10" t="s">
        <v>1688</v>
      </c>
      <c r="F243" s="11"/>
      <c r="G243" s="10">
        <v>6</v>
      </c>
      <c r="H243" s="10">
        <v>34</v>
      </c>
      <c r="I243" s="10" t="str">
        <f>VLOOKUP(B243,'Tarifni model'!$A$2:$D$1777,4,FALSE)</f>
        <v>Bijeli NN</v>
      </c>
    </row>
    <row r="244" spans="1:10" x14ac:dyDescent="0.25">
      <c r="A244" s="10">
        <v>87311810356</v>
      </c>
      <c r="B244" s="9">
        <v>1302613417</v>
      </c>
      <c r="C244" s="10" t="s">
        <v>1517</v>
      </c>
      <c r="D244" s="10" t="s">
        <v>1518</v>
      </c>
      <c r="E244" s="10" t="s">
        <v>1519</v>
      </c>
      <c r="F244" s="11"/>
      <c r="G244" s="10">
        <v>13.8</v>
      </c>
      <c r="H244" s="10">
        <v>34</v>
      </c>
      <c r="I244" s="10" t="str">
        <f>VLOOKUP(B244,'Tarifni model'!$A$2:$D$1777,4,FALSE)</f>
        <v>Bijeli NN</v>
      </c>
    </row>
    <row r="245" spans="1:10" x14ac:dyDescent="0.25">
      <c r="A245" s="10">
        <v>87311810356</v>
      </c>
      <c r="B245" s="9">
        <v>1302613743</v>
      </c>
      <c r="C245" s="10" t="s">
        <v>1520</v>
      </c>
      <c r="D245" s="10" t="s">
        <v>1521</v>
      </c>
      <c r="E245" s="10" t="s">
        <v>1522</v>
      </c>
      <c r="F245" s="11">
        <v>101</v>
      </c>
      <c r="G245" s="10">
        <v>13.8</v>
      </c>
      <c r="H245" s="10">
        <v>34</v>
      </c>
      <c r="I245" s="10" t="str">
        <f>VLOOKUP(B245,'Tarifni model'!$A$2:$D$1777,4,FALSE)</f>
        <v>Bijeli NN</v>
      </c>
    </row>
    <row r="246" spans="1:10" x14ac:dyDescent="0.25">
      <c r="A246" s="10">
        <v>87311810356</v>
      </c>
      <c r="B246" s="9">
        <v>1309514597</v>
      </c>
      <c r="C246" s="10" t="s">
        <v>1780</v>
      </c>
      <c r="D246" s="10" t="s">
        <v>1521</v>
      </c>
      <c r="E246" s="10" t="s">
        <v>1781</v>
      </c>
      <c r="F246" s="11"/>
      <c r="G246" s="10">
        <v>13.2</v>
      </c>
      <c r="H246" s="10">
        <v>34</v>
      </c>
      <c r="I246" s="10" t="str">
        <f>VLOOKUP(B246,'Tarifni model'!$A$2:$D$1777,4,FALSE)</f>
        <v>Bijeli NN</v>
      </c>
    </row>
    <row r="247" spans="1:10" x14ac:dyDescent="0.25">
      <c r="A247" s="10">
        <v>87311810356</v>
      </c>
      <c r="B247" s="9">
        <v>1308541442</v>
      </c>
      <c r="C247" s="10" t="s">
        <v>1720</v>
      </c>
      <c r="D247" s="10" t="s">
        <v>1721</v>
      </c>
      <c r="E247" s="10" t="s">
        <v>1722</v>
      </c>
      <c r="F247" s="11"/>
      <c r="G247" s="10">
        <v>7.36</v>
      </c>
      <c r="H247" s="10">
        <v>34</v>
      </c>
      <c r="I247" s="10" t="str">
        <f>VLOOKUP(B247,'Tarifni model'!$A$2:$D$1777,4,FALSE)</f>
        <v>Bijeli NN</v>
      </c>
    </row>
    <row r="248" spans="1:10" x14ac:dyDescent="0.25">
      <c r="A248" s="10">
        <v>87311810356</v>
      </c>
      <c r="B248" s="9">
        <v>1308544301</v>
      </c>
      <c r="C248" s="10" t="s">
        <v>1723</v>
      </c>
      <c r="D248" s="10" t="s">
        <v>1721</v>
      </c>
      <c r="E248" s="10" t="s">
        <v>1724</v>
      </c>
      <c r="F248" s="11"/>
      <c r="G248" s="10">
        <v>13.8</v>
      </c>
      <c r="H248" s="10">
        <v>34</v>
      </c>
      <c r="I248" s="10" t="str">
        <f>VLOOKUP(B248,'Tarifni model'!$A$2:$D$1777,4,FALSE)</f>
        <v>Bijeli NN</v>
      </c>
      <c r="J248" s="6"/>
    </row>
    <row r="249" spans="1:10" x14ac:dyDescent="0.25">
      <c r="A249" s="10">
        <v>87311810356</v>
      </c>
      <c r="B249" s="9">
        <v>1308544344</v>
      </c>
      <c r="C249" s="10" t="s">
        <v>1725</v>
      </c>
      <c r="D249" s="10" t="s">
        <v>1721</v>
      </c>
      <c r="E249" s="10" t="s">
        <v>1726</v>
      </c>
      <c r="F249" s="11"/>
      <c r="G249" s="10">
        <v>13.8</v>
      </c>
      <c r="H249" s="10">
        <v>34</v>
      </c>
      <c r="I249" s="10" t="str">
        <f>VLOOKUP(B249,'Tarifni model'!$A$2:$D$1777,4,FALSE)</f>
        <v>Bijeli NN</v>
      </c>
    </row>
    <row r="250" spans="1:10" x14ac:dyDescent="0.25">
      <c r="A250" s="10">
        <v>87311810356</v>
      </c>
      <c r="B250" s="9">
        <v>1308544441</v>
      </c>
      <c r="C250" s="10" t="s">
        <v>1727</v>
      </c>
      <c r="D250" s="10" t="s">
        <v>1721</v>
      </c>
      <c r="E250" s="10" t="s">
        <v>1728</v>
      </c>
      <c r="F250" s="11"/>
      <c r="G250" s="10">
        <v>15.89</v>
      </c>
      <c r="H250" s="10">
        <v>34</v>
      </c>
      <c r="I250" s="10" t="str">
        <f>VLOOKUP(B250,'Tarifni model'!$A$2:$D$1777,4,FALSE)</f>
        <v>Bijeli NN</v>
      </c>
    </row>
    <row r="251" spans="1:10" x14ac:dyDescent="0.25">
      <c r="A251" s="10">
        <v>87311810356</v>
      </c>
      <c r="B251" s="9">
        <v>1308544514</v>
      </c>
      <c r="C251" s="10" t="s">
        <v>1732</v>
      </c>
      <c r="D251" s="10" t="s">
        <v>1721</v>
      </c>
      <c r="E251" s="10" t="s">
        <v>1733</v>
      </c>
      <c r="F251" s="11">
        <v>10</v>
      </c>
      <c r="G251" s="10">
        <v>13.8</v>
      </c>
      <c r="H251" s="10">
        <v>34</v>
      </c>
      <c r="I251" s="10" t="str">
        <f>VLOOKUP(B251,'Tarifni model'!$A$2:$D$1777,4,FALSE)</f>
        <v>Bijeli NN</v>
      </c>
    </row>
    <row r="252" spans="1:10" x14ac:dyDescent="0.25">
      <c r="A252" s="10">
        <v>87311810356</v>
      </c>
      <c r="B252" s="9">
        <v>1308637784</v>
      </c>
      <c r="C252" s="10" t="s">
        <v>1741</v>
      </c>
      <c r="D252" s="10" t="s">
        <v>1742</v>
      </c>
      <c r="E252" s="10" t="s">
        <v>1743</v>
      </c>
      <c r="F252" s="11">
        <v>23</v>
      </c>
      <c r="G252" s="10">
        <v>17.25</v>
      </c>
      <c r="H252" s="10">
        <v>35</v>
      </c>
      <c r="I252" s="10" t="str">
        <f>VLOOKUP(B252,'Tarifni model'!$A$2:$D$1777,4,FALSE)</f>
        <v>Plavi NN</v>
      </c>
    </row>
    <row r="253" spans="1:10" x14ac:dyDescent="0.25">
      <c r="A253" s="10">
        <v>87311810356</v>
      </c>
      <c r="B253" s="9">
        <v>1302568799</v>
      </c>
      <c r="C253" s="10" t="s">
        <v>1476</v>
      </c>
      <c r="D253" s="10" t="s">
        <v>1479</v>
      </c>
      <c r="E253" s="10" t="s">
        <v>1480</v>
      </c>
      <c r="F253" s="11">
        <v>1</v>
      </c>
      <c r="G253" s="10">
        <v>109</v>
      </c>
      <c r="H253" s="10">
        <v>33</v>
      </c>
      <c r="I253" s="10" t="str">
        <f>VLOOKUP(B253,'Tarifni model'!$A$2:$D$1777,4,FALSE)</f>
        <v>Crveni NN</v>
      </c>
    </row>
    <row r="254" spans="1:10" x14ac:dyDescent="0.25">
      <c r="A254" s="10">
        <v>87311810356</v>
      </c>
      <c r="B254" s="9">
        <v>1308637776</v>
      </c>
      <c r="C254" s="10" t="s">
        <v>1739</v>
      </c>
      <c r="D254" s="10" t="s">
        <v>1437</v>
      </c>
      <c r="E254" s="10" t="s">
        <v>1740</v>
      </c>
      <c r="F254" s="11"/>
      <c r="G254" s="10">
        <v>13.2</v>
      </c>
      <c r="H254" s="10">
        <v>34</v>
      </c>
      <c r="I254" s="10" t="str">
        <f>VLOOKUP(B254,'Tarifni model'!$A$2:$D$1777,4,FALSE)</f>
        <v>Bijeli NN</v>
      </c>
    </row>
    <row r="255" spans="1:10" x14ac:dyDescent="0.25">
      <c r="A255" s="10">
        <v>87311810356</v>
      </c>
      <c r="B255" s="9">
        <v>1308943761</v>
      </c>
      <c r="C255" s="10" t="s">
        <v>1777</v>
      </c>
      <c r="D255" s="10" t="s">
        <v>1437</v>
      </c>
      <c r="E255" s="10" t="s">
        <v>1438</v>
      </c>
      <c r="F255" s="11"/>
      <c r="G255" s="10">
        <v>28</v>
      </c>
      <c r="H255" s="10">
        <v>34</v>
      </c>
      <c r="I255" s="10" t="str">
        <f>VLOOKUP(B255,'Tarifni model'!$A$2:$D$1777,4,FALSE)</f>
        <v>Bijeli NN</v>
      </c>
    </row>
    <row r="256" spans="1:10" x14ac:dyDescent="0.25">
      <c r="A256" s="10">
        <v>87311810356</v>
      </c>
      <c r="B256" s="9">
        <v>1302763508</v>
      </c>
      <c r="C256" s="10" t="s">
        <v>1610</v>
      </c>
      <c r="D256" s="10" t="s">
        <v>1611</v>
      </c>
      <c r="E256" s="10" t="s">
        <v>1612</v>
      </c>
      <c r="F256" s="11">
        <v>22</v>
      </c>
      <c r="G256" s="10">
        <v>13.8</v>
      </c>
      <c r="H256" s="10">
        <v>34</v>
      </c>
      <c r="I256" s="10" t="str">
        <f>VLOOKUP(B256,'Tarifni model'!$A$2:$D$1777,4,FALSE)</f>
        <v>Bijeli NN</v>
      </c>
    </row>
    <row r="257" spans="1:9" x14ac:dyDescent="0.25">
      <c r="A257" s="10">
        <v>87311810356</v>
      </c>
      <c r="B257" s="9">
        <v>1308643385</v>
      </c>
      <c r="C257" s="10" t="s">
        <v>1747</v>
      </c>
      <c r="D257" s="10" t="s">
        <v>1748</v>
      </c>
      <c r="E257" s="10" t="s">
        <v>1749</v>
      </c>
      <c r="F257" s="11">
        <v>37</v>
      </c>
      <c r="G257" s="10">
        <v>7</v>
      </c>
      <c r="H257" s="10">
        <v>34</v>
      </c>
      <c r="I257" s="10" t="str">
        <f>VLOOKUP(B257,'Tarifni model'!$A$2:$D$1777,4,FALSE)</f>
        <v>Bijeli NN</v>
      </c>
    </row>
    <row r="258" spans="1:9" x14ac:dyDescent="0.25">
      <c r="A258" s="10">
        <v>87311810356</v>
      </c>
      <c r="B258" s="9">
        <v>1301687476</v>
      </c>
      <c r="C258" s="10" t="s">
        <v>1453</v>
      </c>
      <c r="D258" s="10" t="s">
        <v>1454</v>
      </c>
      <c r="E258" s="10" t="s">
        <v>1455</v>
      </c>
      <c r="F258" s="11"/>
      <c r="G258" s="10">
        <v>13.8</v>
      </c>
      <c r="H258" s="10">
        <v>34</v>
      </c>
      <c r="I258" s="10" t="str">
        <f>VLOOKUP(B258,'Tarifni model'!$A$2:$D$1777,4,FALSE)</f>
        <v>Bijeli NN</v>
      </c>
    </row>
    <row r="259" spans="1:9" x14ac:dyDescent="0.25">
      <c r="A259" s="10">
        <v>87311810356</v>
      </c>
      <c r="B259" s="9">
        <v>1301685104</v>
      </c>
      <c r="C259" s="10" t="s">
        <v>1439</v>
      </c>
      <c r="D259" s="10" t="s">
        <v>1440</v>
      </c>
      <c r="E259" s="10" t="s">
        <v>381</v>
      </c>
      <c r="F259" s="11">
        <v>9</v>
      </c>
      <c r="G259" s="10">
        <v>13.8</v>
      </c>
      <c r="H259" s="10">
        <v>34</v>
      </c>
      <c r="I259" s="10" t="str">
        <f>VLOOKUP(B259,'Tarifni model'!$A$2:$D$1777,4,FALSE)</f>
        <v>Plavi NN</v>
      </c>
    </row>
    <row r="260" spans="1:9" x14ac:dyDescent="0.25">
      <c r="A260" s="10">
        <v>87311810356</v>
      </c>
      <c r="B260" s="9">
        <v>1302298627</v>
      </c>
      <c r="C260" s="10" t="s">
        <v>1473</v>
      </c>
      <c r="D260" s="10" t="s">
        <v>1474</v>
      </c>
      <c r="E260" s="10" t="s">
        <v>1475</v>
      </c>
      <c r="F260" s="11"/>
      <c r="G260" s="10">
        <v>15</v>
      </c>
      <c r="H260" s="10">
        <v>34</v>
      </c>
      <c r="I260" s="10" t="str">
        <f>VLOOKUP(B260,'Tarifni model'!$A$2:$D$1777,4,FALSE)</f>
        <v>Bijeli NN</v>
      </c>
    </row>
    <row r="261" spans="1:9" x14ac:dyDescent="0.25">
      <c r="A261" s="10">
        <v>87311810356</v>
      </c>
      <c r="B261" s="9">
        <v>1301656708</v>
      </c>
      <c r="C261" s="10" t="s">
        <v>1430</v>
      </c>
      <c r="D261" s="10" t="s">
        <v>1431</v>
      </c>
      <c r="E261" s="10" t="s">
        <v>1432</v>
      </c>
      <c r="F261" s="11">
        <v>49</v>
      </c>
      <c r="G261" s="10">
        <v>6</v>
      </c>
      <c r="H261" s="10">
        <v>34</v>
      </c>
      <c r="I261" s="10" t="str">
        <f>VLOOKUP(B261,'Tarifni model'!$A$2:$D$1777,4,FALSE)</f>
        <v>Bijeli NN</v>
      </c>
    </row>
    <row r="262" spans="1:9" x14ac:dyDescent="0.25">
      <c r="A262" s="10">
        <v>87311810356</v>
      </c>
      <c r="B262" s="9">
        <v>1301493329</v>
      </c>
      <c r="C262" s="10" t="s">
        <v>1415</v>
      </c>
      <c r="D262" s="10" t="s">
        <v>1416</v>
      </c>
      <c r="E262" s="10" t="s">
        <v>1417</v>
      </c>
      <c r="F262" s="11"/>
      <c r="G262" s="10">
        <v>13.8</v>
      </c>
      <c r="H262" s="10">
        <v>34</v>
      </c>
      <c r="I262" s="10" t="str">
        <f>VLOOKUP(B262,'Tarifni model'!$A$2:$D$1777,4,FALSE)</f>
        <v>Bijeli NN</v>
      </c>
    </row>
    <row r="263" spans="1:9" x14ac:dyDescent="0.25">
      <c r="A263" s="10">
        <v>87311810356</v>
      </c>
      <c r="B263" s="9">
        <v>1301493310</v>
      </c>
      <c r="C263" s="10" t="s">
        <v>1412</v>
      </c>
      <c r="D263" s="10" t="s">
        <v>1413</v>
      </c>
      <c r="E263" s="10" t="s">
        <v>1414</v>
      </c>
      <c r="F263" s="11"/>
      <c r="G263" s="10">
        <v>13.8</v>
      </c>
      <c r="H263" s="10">
        <v>34</v>
      </c>
      <c r="I263" s="10" t="str">
        <f>VLOOKUP(B263,'Tarifni model'!$A$2:$D$1777,4,FALSE)</f>
        <v>Bijeli NN</v>
      </c>
    </row>
    <row r="264" spans="1:9" x14ac:dyDescent="0.25">
      <c r="A264" s="10">
        <v>87311810356</v>
      </c>
      <c r="B264" s="9">
        <v>1301493337</v>
      </c>
      <c r="C264" s="10" t="s">
        <v>1418</v>
      </c>
      <c r="D264" s="10" t="s">
        <v>1419</v>
      </c>
      <c r="E264" s="10" t="s">
        <v>1420</v>
      </c>
      <c r="F264" s="11"/>
      <c r="G264" s="10">
        <v>13.8</v>
      </c>
      <c r="H264" s="10">
        <v>34</v>
      </c>
      <c r="I264" s="10" t="str">
        <f>VLOOKUP(B264,'Tarifni model'!$A$2:$D$1777,4,FALSE)</f>
        <v>Bijeli NN</v>
      </c>
    </row>
    <row r="265" spans="1:9" x14ac:dyDescent="0.25">
      <c r="A265" s="10">
        <v>87311810356</v>
      </c>
      <c r="B265" s="9">
        <v>1301493345</v>
      </c>
      <c r="C265" s="10" t="s">
        <v>1421</v>
      </c>
      <c r="D265" s="10" t="s">
        <v>1422</v>
      </c>
      <c r="E265" s="10" t="s">
        <v>1423</v>
      </c>
      <c r="F265" s="11">
        <v>2</v>
      </c>
      <c r="G265" s="10">
        <v>17.25</v>
      </c>
      <c r="H265" s="10">
        <v>34</v>
      </c>
      <c r="I265" s="10" t="str">
        <f>VLOOKUP(B265,'Tarifni model'!$A$2:$D$1777,4,FALSE)</f>
        <v>Bijeli NN</v>
      </c>
    </row>
    <row r="266" spans="1:9" x14ac:dyDescent="0.25">
      <c r="A266" s="10">
        <v>87311810356</v>
      </c>
      <c r="B266" s="9">
        <v>1301497774</v>
      </c>
      <c r="C266" s="10" t="s">
        <v>1424</v>
      </c>
      <c r="D266" s="10" t="s">
        <v>1425</v>
      </c>
      <c r="E266" s="10" t="s">
        <v>1426</v>
      </c>
      <c r="F266" s="11"/>
      <c r="G266" s="10">
        <v>7.36</v>
      </c>
      <c r="H266" s="10">
        <v>34</v>
      </c>
      <c r="I266" s="10" t="str">
        <f>VLOOKUP(B266,'Tarifni model'!$A$2:$D$1777,4,FALSE)</f>
        <v>Bijeli NN</v>
      </c>
    </row>
    <row r="267" spans="1:9" x14ac:dyDescent="0.25">
      <c r="A267" s="10">
        <v>87311810356</v>
      </c>
      <c r="B267" s="9">
        <v>1308647674</v>
      </c>
      <c r="C267" s="10" t="s">
        <v>1750</v>
      </c>
      <c r="D267" s="10" t="s">
        <v>1751</v>
      </c>
      <c r="E267" s="10" t="s">
        <v>1752</v>
      </c>
      <c r="F267" s="11">
        <v>246</v>
      </c>
      <c r="G267" s="10">
        <v>13.8</v>
      </c>
      <c r="H267" s="10">
        <v>34</v>
      </c>
      <c r="I267" s="10" t="str">
        <f>VLOOKUP(B267,'Tarifni model'!$A$2:$D$1777,4,FALSE)</f>
        <v>Bijeli NN</v>
      </c>
    </row>
    <row r="268" spans="1:9" x14ac:dyDescent="0.25">
      <c r="A268" s="10">
        <v>87311810356</v>
      </c>
      <c r="B268" s="9">
        <v>1308183198</v>
      </c>
      <c r="C268" s="10" t="s">
        <v>1695</v>
      </c>
      <c r="D268" s="10" t="s">
        <v>1696</v>
      </c>
      <c r="E268" s="10" t="s">
        <v>1401</v>
      </c>
      <c r="F268" s="11" t="s">
        <v>63</v>
      </c>
      <c r="G268" s="10">
        <v>13.8</v>
      </c>
      <c r="H268" s="10">
        <v>34</v>
      </c>
      <c r="I268" s="10" t="str">
        <f>VLOOKUP(B268,'Tarifni model'!$A$2:$D$1777,4,FALSE)</f>
        <v>Bijeli NN</v>
      </c>
    </row>
    <row r="269" spans="1:9" x14ac:dyDescent="0.25">
      <c r="A269" s="10">
        <v>87311810356</v>
      </c>
      <c r="B269" s="9">
        <v>1308185131</v>
      </c>
      <c r="C269" s="10" t="s">
        <v>1703</v>
      </c>
      <c r="D269" s="10" t="s">
        <v>1704</v>
      </c>
      <c r="E269" s="10" t="s">
        <v>1705</v>
      </c>
      <c r="F269" s="11" t="s">
        <v>63</v>
      </c>
      <c r="G269" s="10">
        <v>7.7</v>
      </c>
      <c r="H269" s="10">
        <v>34</v>
      </c>
      <c r="I269" s="10" t="str">
        <f>VLOOKUP(B269,'Tarifni model'!$A$2:$D$1777,4,FALSE)</f>
        <v>Bijeli NN</v>
      </c>
    </row>
    <row r="270" spans="1:9" x14ac:dyDescent="0.25">
      <c r="A270" s="10">
        <v>87311810356</v>
      </c>
      <c r="B270" s="9">
        <v>1308184364</v>
      </c>
      <c r="C270" s="10" t="s">
        <v>1700</v>
      </c>
      <c r="D270" s="10" t="s">
        <v>1701</v>
      </c>
      <c r="E270" s="10" t="s">
        <v>1702</v>
      </c>
      <c r="F270" s="11" t="s">
        <v>63</v>
      </c>
      <c r="G270" s="10">
        <v>11.96</v>
      </c>
      <c r="H270" s="10">
        <v>34</v>
      </c>
      <c r="I270" s="10" t="str">
        <f>VLOOKUP(B270,'Tarifni model'!$A$2:$D$1777,4,FALSE)</f>
        <v>Bijeli NN</v>
      </c>
    </row>
    <row r="271" spans="1:9" x14ac:dyDescent="0.25">
      <c r="A271" s="10">
        <v>87311810356</v>
      </c>
      <c r="B271" s="9">
        <v>1308183880</v>
      </c>
      <c r="C271" s="10" t="s">
        <v>1697</v>
      </c>
      <c r="D271" s="10" t="s">
        <v>1698</v>
      </c>
      <c r="E271" s="10" t="s">
        <v>1699</v>
      </c>
      <c r="F271" s="11" t="s">
        <v>63</v>
      </c>
      <c r="G271" s="10">
        <v>7.7</v>
      </c>
      <c r="H271" s="10">
        <v>34</v>
      </c>
      <c r="I271" s="10" t="str">
        <f>VLOOKUP(B271,'Tarifni model'!$A$2:$D$1777,4,FALSE)</f>
        <v>Bijeli NN</v>
      </c>
    </row>
    <row r="272" spans="1:9" x14ac:dyDescent="0.25">
      <c r="A272" s="10">
        <v>87311810356</v>
      </c>
      <c r="B272" s="9">
        <v>1302621142</v>
      </c>
      <c r="C272" s="10" t="s">
        <v>1523</v>
      </c>
      <c r="D272" s="10" t="s">
        <v>1524</v>
      </c>
      <c r="E272" s="10" t="s">
        <v>1525</v>
      </c>
      <c r="F272" s="11"/>
      <c r="G272" s="10">
        <v>17.25</v>
      </c>
      <c r="H272" s="10">
        <v>34</v>
      </c>
      <c r="I272" s="10" t="str">
        <f>VLOOKUP(B272,'Tarifni model'!$A$2:$D$1777,4,FALSE)</f>
        <v>Bijeli NN</v>
      </c>
    </row>
    <row r="273" spans="1:9" x14ac:dyDescent="0.25">
      <c r="A273" s="10">
        <v>87311810356</v>
      </c>
      <c r="B273" s="9">
        <v>1302626683</v>
      </c>
      <c r="C273" s="10" t="s">
        <v>1547</v>
      </c>
      <c r="D273" s="10" t="s">
        <v>1548</v>
      </c>
      <c r="E273" s="10" t="s">
        <v>1549</v>
      </c>
      <c r="F273" s="11"/>
      <c r="G273" s="10">
        <v>13.8</v>
      </c>
      <c r="H273" s="10">
        <v>34</v>
      </c>
      <c r="I273" s="10" t="str">
        <f>VLOOKUP(B273,'Tarifni model'!$A$2:$D$1777,4,FALSE)</f>
        <v>Bijeli NN</v>
      </c>
    </row>
    <row r="274" spans="1:9" x14ac:dyDescent="0.25">
      <c r="A274" s="10">
        <v>87311810356</v>
      </c>
      <c r="B274" s="9">
        <v>1302624877</v>
      </c>
      <c r="C274" s="10" t="s">
        <v>1541</v>
      </c>
      <c r="D274" s="10" t="s">
        <v>1542</v>
      </c>
      <c r="E274" s="10" t="s">
        <v>1543</v>
      </c>
      <c r="F274" s="11"/>
      <c r="G274" s="10"/>
      <c r="H274" s="10">
        <v>34</v>
      </c>
      <c r="I274" s="10" t="str">
        <f>VLOOKUP(B274,'Tarifni model'!$A$2:$D$1777,4,FALSE)</f>
        <v>Bijeli NN</v>
      </c>
    </row>
    <row r="275" spans="1:9" x14ac:dyDescent="0.25">
      <c r="A275" s="10">
        <v>87311810356</v>
      </c>
      <c r="B275" s="9">
        <v>1302621525</v>
      </c>
      <c r="C275" s="10" t="s">
        <v>1526</v>
      </c>
      <c r="D275" s="10" t="s">
        <v>1527</v>
      </c>
      <c r="E275" s="10" t="s">
        <v>1528</v>
      </c>
      <c r="F275" s="11"/>
      <c r="G275" s="10">
        <v>22.08</v>
      </c>
      <c r="H275" s="10">
        <v>35</v>
      </c>
      <c r="I275" s="10" t="str">
        <f>VLOOKUP(B275,'Tarifni model'!$A$2:$D$1777,4,FALSE)</f>
        <v>Plavi NN</v>
      </c>
    </row>
    <row r="276" spans="1:9" x14ac:dyDescent="0.25">
      <c r="A276" s="10">
        <v>87311810356</v>
      </c>
      <c r="B276" s="9">
        <v>1309530541</v>
      </c>
      <c r="C276" s="10" t="s">
        <v>1787</v>
      </c>
      <c r="D276" s="10" t="s">
        <v>1788</v>
      </c>
      <c r="E276" s="10" t="s">
        <v>1401</v>
      </c>
      <c r="F276" s="11"/>
      <c r="G276" s="10">
        <v>13.8</v>
      </c>
      <c r="H276" s="10">
        <v>34</v>
      </c>
      <c r="I276" s="10" t="str">
        <f>VLOOKUP(B276,'Tarifni model'!$A$2:$D$1777,4,FALSE)</f>
        <v>Bijeli NN</v>
      </c>
    </row>
    <row r="277" spans="1:9" x14ac:dyDescent="0.25">
      <c r="A277" s="10">
        <v>87311810356</v>
      </c>
      <c r="B277" s="9">
        <v>1302622092</v>
      </c>
      <c r="C277" s="10" t="s">
        <v>1529</v>
      </c>
      <c r="D277" s="10" t="s">
        <v>1530</v>
      </c>
      <c r="E277" s="10" t="s">
        <v>1531</v>
      </c>
      <c r="F277" s="11"/>
      <c r="G277" s="10">
        <v>7.36</v>
      </c>
      <c r="H277" s="10">
        <v>35</v>
      </c>
      <c r="I277" s="10" t="str">
        <f>VLOOKUP(B277,'Tarifni model'!$A$2:$D$1777,4,FALSE)</f>
        <v>Plavi NN</v>
      </c>
    </row>
    <row r="278" spans="1:9" x14ac:dyDescent="0.25">
      <c r="A278" s="10">
        <v>87311810356</v>
      </c>
      <c r="B278" s="9">
        <v>1308656665</v>
      </c>
      <c r="C278" s="10" t="s">
        <v>1766</v>
      </c>
      <c r="D278" s="10" t="s">
        <v>1767</v>
      </c>
      <c r="E278" s="10" t="s">
        <v>1768</v>
      </c>
      <c r="F278" s="11"/>
      <c r="G278" s="10"/>
      <c r="H278" s="10">
        <v>34</v>
      </c>
      <c r="I278" s="10" t="str">
        <f>VLOOKUP(B278,'Tarifni model'!$A$2:$D$1777,4,FALSE)</f>
        <v>Bijeli NN</v>
      </c>
    </row>
    <row r="279" spans="1:9" x14ac:dyDescent="0.25">
      <c r="A279" s="10">
        <v>87311810356</v>
      </c>
      <c r="B279" s="9">
        <v>1302623366</v>
      </c>
      <c r="C279" s="10" t="s">
        <v>1535</v>
      </c>
      <c r="D279" s="10" t="s">
        <v>1536</v>
      </c>
      <c r="E279" s="10" t="s">
        <v>1537</v>
      </c>
      <c r="F279" s="11"/>
      <c r="G279" s="10">
        <v>22.08</v>
      </c>
      <c r="H279" s="10">
        <v>34</v>
      </c>
      <c r="I279" s="10" t="str">
        <f>VLOOKUP(B279,'Tarifni model'!$A$2:$D$1777,4,FALSE)</f>
        <v>Bijeli NN</v>
      </c>
    </row>
    <row r="280" spans="1:9" x14ac:dyDescent="0.25">
      <c r="A280" s="10">
        <v>87311810356</v>
      </c>
      <c r="B280" s="9">
        <v>1302624559</v>
      </c>
      <c r="C280" s="10" t="s">
        <v>1538</v>
      </c>
      <c r="D280" s="10" t="s">
        <v>1539</v>
      </c>
      <c r="E280" s="10" t="s">
        <v>1540</v>
      </c>
      <c r="F280" s="11"/>
      <c r="G280" s="10">
        <v>13.8</v>
      </c>
      <c r="H280" s="10">
        <v>34</v>
      </c>
      <c r="I280" s="10" t="str">
        <f>VLOOKUP(B280,'Tarifni model'!$A$2:$D$1777,4,FALSE)</f>
        <v>Bijeli NN</v>
      </c>
    </row>
    <row r="281" spans="1:9" x14ac:dyDescent="0.25">
      <c r="A281" s="10">
        <v>87311810356</v>
      </c>
      <c r="B281" s="9">
        <v>1308658374</v>
      </c>
      <c r="C281" s="10" t="s">
        <v>1772</v>
      </c>
      <c r="D281" s="10" t="s">
        <v>1773</v>
      </c>
      <c r="E281" s="10" t="s">
        <v>1774</v>
      </c>
      <c r="F281" s="11"/>
      <c r="G281" s="10">
        <v>13.8</v>
      </c>
      <c r="H281" s="10">
        <v>34</v>
      </c>
      <c r="I281" s="10" t="str">
        <f>VLOOKUP(B281,'Tarifni model'!$A$2:$D$1777,4,FALSE)</f>
        <v>Bijeli NN</v>
      </c>
    </row>
    <row r="282" spans="1:9" x14ac:dyDescent="0.25">
      <c r="A282" s="10">
        <v>87311810356</v>
      </c>
      <c r="B282" s="9">
        <v>1302622521</v>
      </c>
      <c r="C282" s="10" t="s">
        <v>1532</v>
      </c>
      <c r="D282" s="10" t="s">
        <v>1533</v>
      </c>
      <c r="E282" s="10" t="s">
        <v>1534</v>
      </c>
      <c r="F282" s="11"/>
      <c r="G282" s="10">
        <v>7.36</v>
      </c>
      <c r="H282" s="10">
        <v>34</v>
      </c>
      <c r="I282" s="10" t="str">
        <f>VLOOKUP(B282,'Tarifni model'!$A$2:$D$1777,4,FALSE)</f>
        <v>Bijeli NN</v>
      </c>
    </row>
    <row r="283" spans="1:9" x14ac:dyDescent="0.25">
      <c r="A283" s="10">
        <v>87311810356</v>
      </c>
      <c r="B283" s="9">
        <v>1302625822</v>
      </c>
      <c r="C283" s="10" t="s">
        <v>1544</v>
      </c>
      <c r="D283" s="10" t="s">
        <v>1545</v>
      </c>
      <c r="E283" s="10" t="s">
        <v>1546</v>
      </c>
      <c r="F283" s="11"/>
      <c r="G283" s="10">
        <v>13.8</v>
      </c>
      <c r="H283" s="10">
        <v>35</v>
      </c>
      <c r="I283" s="10" t="str">
        <f>VLOOKUP(B283,'Tarifni model'!$A$2:$D$1777,4,FALSE)</f>
        <v>Plavi NN</v>
      </c>
    </row>
    <row r="284" spans="1:9" x14ac:dyDescent="0.25">
      <c r="A284" s="10">
        <v>87311810356</v>
      </c>
      <c r="B284" s="9">
        <v>1308656797</v>
      </c>
      <c r="C284" s="10" t="s">
        <v>1769</v>
      </c>
      <c r="D284" s="10" t="s">
        <v>1770</v>
      </c>
      <c r="E284" s="10" t="s">
        <v>1771</v>
      </c>
      <c r="F284" s="11"/>
      <c r="G284" s="10"/>
      <c r="H284" s="10">
        <v>34</v>
      </c>
      <c r="I284" s="10" t="str">
        <f>VLOOKUP(B284,'Tarifni model'!$A$2:$D$1777,4,FALSE)</f>
        <v>Bijeli NN</v>
      </c>
    </row>
    <row r="285" spans="1:9" x14ac:dyDescent="0.25">
      <c r="A285" s="10">
        <v>87311810356</v>
      </c>
      <c r="B285" s="9">
        <v>1302689510</v>
      </c>
      <c r="C285" s="10" t="s">
        <v>1476</v>
      </c>
      <c r="D285" s="10" t="s">
        <v>1572</v>
      </c>
      <c r="E285" s="10" t="s">
        <v>1573</v>
      </c>
      <c r="F285" s="11"/>
      <c r="G285" s="10">
        <v>13.8</v>
      </c>
      <c r="H285" s="10">
        <v>34</v>
      </c>
      <c r="I285" s="10" t="str">
        <f>VLOOKUP(B285,'Tarifni model'!$A$2:$D$1777,4,FALSE)</f>
        <v>Bijeli NN</v>
      </c>
    </row>
    <row r="286" spans="1:9" x14ac:dyDescent="0.25">
      <c r="A286" s="10">
        <v>87311810356</v>
      </c>
      <c r="B286" s="9">
        <v>1308642354</v>
      </c>
      <c r="C286" s="10" t="s">
        <v>1744</v>
      </c>
      <c r="D286" s="10" t="s">
        <v>1745</v>
      </c>
      <c r="E286" s="10" t="s">
        <v>1746</v>
      </c>
      <c r="F286" s="11"/>
      <c r="G286" s="10">
        <v>5</v>
      </c>
      <c r="H286" s="10">
        <v>34</v>
      </c>
      <c r="I286" s="10" t="str">
        <f>VLOOKUP(B286,'Tarifni model'!$A$2:$D$1777,4,FALSE)</f>
        <v>Bijeli NN</v>
      </c>
    </row>
    <row r="287" spans="1:9" x14ac:dyDescent="0.25">
      <c r="A287" s="10">
        <v>87311810356</v>
      </c>
      <c r="B287" s="9">
        <v>1302783762</v>
      </c>
      <c r="C287" s="10" t="s">
        <v>1631</v>
      </c>
      <c r="D287" s="10" t="s">
        <v>1632</v>
      </c>
      <c r="E287" s="10" t="s">
        <v>1633</v>
      </c>
      <c r="F287" s="11"/>
      <c r="G287" s="10">
        <v>13.8</v>
      </c>
      <c r="H287" s="10">
        <v>34</v>
      </c>
      <c r="I287" s="10" t="str">
        <f>VLOOKUP(B287,'Tarifni model'!$A$2:$D$1777,4,FALSE)</f>
        <v>Bijeli NN</v>
      </c>
    </row>
    <row r="288" spans="1:9" x14ac:dyDescent="0.25">
      <c r="A288" s="10">
        <v>87311810356</v>
      </c>
      <c r="B288" s="9">
        <v>1302785161</v>
      </c>
      <c r="C288" s="10" t="s">
        <v>1634</v>
      </c>
      <c r="D288" s="10" t="s">
        <v>1635</v>
      </c>
      <c r="E288" s="10" t="s">
        <v>1636</v>
      </c>
      <c r="F288" s="11"/>
      <c r="G288" s="10">
        <v>13.8</v>
      </c>
      <c r="H288" s="10">
        <v>34</v>
      </c>
      <c r="I288" s="10" t="str">
        <f>VLOOKUP(B288,'Tarifni model'!$A$2:$D$1777,4,FALSE)</f>
        <v>Bijeli NN</v>
      </c>
    </row>
    <row r="289" spans="1:10" x14ac:dyDescent="0.25">
      <c r="A289" s="10">
        <v>87311810356</v>
      </c>
      <c r="B289" s="9">
        <v>1302780801</v>
      </c>
      <c r="C289" s="10" t="s">
        <v>1613</v>
      </c>
      <c r="D289" s="10" t="s">
        <v>1614</v>
      </c>
      <c r="E289" s="10" t="s">
        <v>1615</v>
      </c>
      <c r="F289" s="11"/>
      <c r="G289" s="10">
        <v>13.2</v>
      </c>
      <c r="H289" s="10">
        <v>34</v>
      </c>
      <c r="I289" s="10" t="str">
        <f>VLOOKUP(B289,'Tarifni model'!$A$2:$D$1777,4,FALSE)</f>
        <v>Bijeli NN</v>
      </c>
    </row>
    <row r="290" spans="1:10" x14ac:dyDescent="0.25">
      <c r="A290" s="10">
        <v>87311810356</v>
      </c>
      <c r="B290" s="9">
        <v>1302781174</v>
      </c>
      <c r="C290" s="10" t="s">
        <v>1616</v>
      </c>
      <c r="D290" s="10" t="s">
        <v>1617</v>
      </c>
      <c r="E290" s="10" t="s">
        <v>1618</v>
      </c>
      <c r="F290" s="11"/>
      <c r="G290" s="10">
        <v>13.8</v>
      </c>
      <c r="H290" s="10">
        <v>34</v>
      </c>
      <c r="I290" s="10" t="str">
        <f>VLOOKUP(B290,'Tarifni model'!$A$2:$D$1777,4,FALSE)</f>
        <v>Bijeli NN</v>
      </c>
    </row>
    <row r="291" spans="1:10" x14ac:dyDescent="0.25">
      <c r="A291" s="10">
        <v>87311810356</v>
      </c>
      <c r="B291" s="9">
        <v>1302781271</v>
      </c>
      <c r="C291" s="10" t="s">
        <v>1619</v>
      </c>
      <c r="D291" s="10" t="s">
        <v>1620</v>
      </c>
      <c r="E291" s="10" t="s">
        <v>1621</v>
      </c>
      <c r="F291" s="11"/>
      <c r="G291" s="10">
        <v>8.8000000000000007</v>
      </c>
      <c r="H291" s="10">
        <v>34</v>
      </c>
      <c r="I291" s="10" t="str">
        <f>VLOOKUP(B291,'Tarifni model'!$A$2:$D$1777,4,FALSE)</f>
        <v>Bijeli NN</v>
      </c>
    </row>
    <row r="292" spans="1:10" x14ac:dyDescent="0.25">
      <c r="A292" s="10">
        <v>87311810356</v>
      </c>
      <c r="B292" s="9">
        <v>1302790300</v>
      </c>
      <c r="C292" s="10" t="s">
        <v>1640</v>
      </c>
      <c r="D292" s="10" t="s">
        <v>1641</v>
      </c>
      <c r="E292" s="10" t="s">
        <v>1642</v>
      </c>
      <c r="F292" s="11"/>
      <c r="G292" s="10">
        <v>7.7</v>
      </c>
      <c r="H292" s="10">
        <v>34</v>
      </c>
      <c r="I292" s="10" t="str">
        <f>VLOOKUP(B292,'Tarifni model'!$A$2:$D$1777,4,FALSE)</f>
        <v>Bijeli NN</v>
      </c>
    </row>
    <row r="293" spans="1:10" x14ac:dyDescent="0.25">
      <c r="A293" s="10">
        <v>87311810356</v>
      </c>
      <c r="B293" s="9">
        <v>1302782650</v>
      </c>
      <c r="C293" s="10" t="s">
        <v>1622</v>
      </c>
      <c r="D293" s="10" t="s">
        <v>1623</v>
      </c>
      <c r="E293" s="10" t="s">
        <v>1624</v>
      </c>
      <c r="F293" s="11"/>
      <c r="G293" s="10">
        <v>5.5</v>
      </c>
      <c r="H293" s="10">
        <v>34</v>
      </c>
      <c r="I293" s="10" t="str">
        <f>VLOOKUP(B293,'Tarifni model'!$A$2:$D$1777,4,FALSE)</f>
        <v>Bijeli NN</v>
      </c>
    </row>
    <row r="294" spans="1:10" x14ac:dyDescent="0.25">
      <c r="A294" s="10">
        <v>87311810356</v>
      </c>
      <c r="B294" s="9">
        <v>1302785943</v>
      </c>
      <c r="C294" s="10" t="s">
        <v>1637</v>
      </c>
      <c r="D294" s="10" t="s">
        <v>1638</v>
      </c>
      <c r="E294" s="10" t="s">
        <v>1639</v>
      </c>
      <c r="F294" s="11"/>
      <c r="G294" s="10">
        <v>13.8</v>
      </c>
      <c r="H294" s="10">
        <v>34</v>
      </c>
      <c r="I294" s="10" t="str">
        <f>VLOOKUP(B294,'Tarifni model'!$A$2:$D$1777,4,FALSE)</f>
        <v>Bijeli NN</v>
      </c>
    </row>
    <row r="295" spans="1:10" x14ac:dyDescent="0.25">
      <c r="A295" s="10">
        <v>87311810356</v>
      </c>
      <c r="B295" s="9">
        <v>1302782723</v>
      </c>
      <c r="C295" s="10" t="s">
        <v>1625</v>
      </c>
      <c r="D295" s="10" t="s">
        <v>1626</v>
      </c>
      <c r="E295" s="10" t="s">
        <v>1627</v>
      </c>
      <c r="F295" s="11"/>
      <c r="G295" s="10">
        <v>13.8</v>
      </c>
      <c r="H295" s="10">
        <v>34</v>
      </c>
      <c r="I295" s="10" t="str">
        <f>VLOOKUP(B295,'Tarifni model'!$A$2:$D$1777,4,FALSE)</f>
        <v>Bijeli NN</v>
      </c>
    </row>
    <row r="296" spans="1:10" x14ac:dyDescent="0.25">
      <c r="A296" s="10">
        <v>87311810356</v>
      </c>
      <c r="B296" s="9">
        <v>1302782952</v>
      </c>
      <c r="C296" s="10" t="s">
        <v>1628</v>
      </c>
      <c r="D296" s="10" t="s">
        <v>1629</v>
      </c>
      <c r="E296" s="10" t="s">
        <v>1630</v>
      </c>
      <c r="F296" s="11"/>
      <c r="G296" s="10">
        <v>13.8</v>
      </c>
      <c r="H296" s="10">
        <v>34</v>
      </c>
      <c r="I296" s="10" t="str">
        <f>VLOOKUP(B296,'Tarifni model'!$A$2:$D$1777,4,FALSE)</f>
        <v>Bijeli NN</v>
      </c>
    </row>
    <row r="297" spans="1:10" x14ac:dyDescent="0.25">
      <c r="A297" s="10">
        <v>87311810356</v>
      </c>
      <c r="B297" s="9">
        <v>1302640511</v>
      </c>
      <c r="C297" s="10" t="s">
        <v>1550</v>
      </c>
      <c r="D297" s="10" t="s">
        <v>1410</v>
      </c>
      <c r="E297" s="10" t="s">
        <v>1411</v>
      </c>
      <c r="F297" s="11">
        <v>25</v>
      </c>
      <c r="G297" s="10">
        <v>13.8</v>
      </c>
      <c r="H297" s="10">
        <v>34</v>
      </c>
      <c r="I297" s="10" t="str">
        <f>VLOOKUP(B297,'Tarifni model'!$A$2:$D$1777,4,FALSE)</f>
        <v>Bijeli NN</v>
      </c>
    </row>
    <row r="298" spans="1:10" x14ac:dyDescent="0.25">
      <c r="A298" s="10">
        <v>87311810356</v>
      </c>
      <c r="B298" s="9">
        <v>1302641275</v>
      </c>
      <c r="C298" s="10" t="s">
        <v>1551</v>
      </c>
      <c r="D298" s="10" t="s">
        <v>1410</v>
      </c>
      <c r="E298" s="10" t="s">
        <v>1552</v>
      </c>
      <c r="F298" s="11"/>
      <c r="G298" s="10">
        <v>7.36</v>
      </c>
      <c r="H298" s="10">
        <v>34</v>
      </c>
      <c r="I298" s="10" t="str">
        <f>VLOOKUP(B298,'Tarifni model'!$A$2:$D$1777,4,FALSE)</f>
        <v>Bijeli NN</v>
      </c>
      <c r="J298" s="6"/>
    </row>
    <row r="299" spans="1:10" x14ac:dyDescent="0.25">
      <c r="A299" s="10">
        <v>87311810356</v>
      </c>
      <c r="B299" s="9">
        <v>1302641801</v>
      </c>
      <c r="C299" s="10" t="s">
        <v>1553</v>
      </c>
      <c r="D299" s="10" t="s">
        <v>1554</v>
      </c>
      <c r="E299" s="10" t="s">
        <v>1555</v>
      </c>
      <c r="F299" s="11"/>
      <c r="G299" s="10">
        <v>13.8</v>
      </c>
      <c r="H299" s="10">
        <v>34</v>
      </c>
      <c r="I299" s="10" t="str">
        <f>VLOOKUP(B299,'Tarifni model'!$A$2:$D$1777,4,FALSE)</f>
        <v>Bijeli NN</v>
      </c>
    </row>
    <row r="300" spans="1:10" x14ac:dyDescent="0.25">
      <c r="A300" s="10">
        <v>87311810356</v>
      </c>
      <c r="B300" s="9">
        <v>1507013094</v>
      </c>
      <c r="C300" s="10" t="s">
        <v>1921</v>
      </c>
      <c r="D300" s="10" t="s">
        <v>1922</v>
      </c>
      <c r="E300" s="10" t="s">
        <v>1923</v>
      </c>
      <c r="F300" s="11" t="s">
        <v>63</v>
      </c>
      <c r="G300" s="10">
        <v>14.03</v>
      </c>
      <c r="H300" s="10">
        <v>35</v>
      </c>
      <c r="I300" s="10" t="str">
        <f>VLOOKUP(B300,'Tarifni model'!$A$2:$D$1777,4,FALSE)</f>
        <v>Plavi NN</v>
      </c>
    </row>
    <row r="301" spans="1:10" x14ac:dyDescent="0.25">
      <c r="A301" s="10">
        <v>87311810356</v>
      </c>
      <c r="B301" s="9">
        <v>1507483341</v>
      </c>
      <c r="C301" s="10" t="s">
        <v>1910</v>
      </c>
      <c r="D301" s="10" t="s">
        <v>1965</v>
      </c>
      <c r="E301" s="10" t="s">
        <v>1966</v>
      </c>
      <c r="F301" s="11" t="s">
        <v>63</v>
      </c>
      <c r="G301" s="10">
        <v>43</v>
      </c>
      <c r="H301" s="10">
        <v>33</v>
      </c>
      <c r="I301" s="10" t="str">
        <f>VLOOKUP(B301,'Tarifni model'!$A$2:$D$1777,4,FALSE)</f>
        <v>Crveni NN</v>
      </c>
    </row>
    <row r="302" spans="1:10" x14ac:dyDescent="0.25">
      <c r="A302" s="10">
        <v>87311810356</v>
      </c>
      <c r="B302" s="9">
        <v>1507000391</v>
      </c>
      <c r="C302" s="10" t="s">
        <v>1914</v>
      </c>
      <c r="D302" s="10" t="s">
        <v>1915</v>
      </c>
      <c r="E302" s="10" t="s">
        <v>1916</v>
      </c>
      <c r="F302" s="11">
        <v>1</v>
      </c>
      <c r="G302" s="10">
        <v>30</v>
      </c>
      <c r="H302" s="10">
        <v>33</v>
      </c>
      <c r="I302" s="10" t="str">
        <f>VLOOKUP(B302,'Tarifni model'!$A$2:$D$1777,4,FALSE)</f>
        <v>Crveni NN</v>
      </c>
    </row>
    <row r="303" spans="1:10" x14ac:dyDescent="0.25">
      <c r="A303" s="10">
        <v>87311810356</v>
      </c>
      <c r="B303" s="9">
        <v>1507010877</v>
      </c>
      <c r="C303" s="10" t="s">
        <v>1920</v>
      </c>
      <c r="D303" s="10" t="s">
        <v>1915</v>
      </c>
      <c r="E303" s="10" t="s">
        <v>476</v>
      </c>
      <c r="F303" s="11" t="s">
        <v>63</v>
      </c>
      <c r="G303" s="10">
        <v>11.96</v>
      </c>
      <c r="H303" s="10">
        <v>35</v>
      </c>
      <c r="I303" s="10" t="str">
        <f>VLOOKUP(B303,'Tarifni model'!$A$2:$D$1777,4,FALSE)</f>
        <v>Plavi NN</v>
      </c>
    </row>
    <row r="304" spans="1:10" x14ac:dyDescent="0.25">
      <c r="A304" s="10">
        <v>87311810356</v>
      </c>
      <c r="B304" s="9">
        <v>1507016646</v>
      </c>
      <c r="C304" s="10" t="s">
        <v>1927</v>
      </c>
      <c r="D304" s="10" t="s">
        <v>1915</v>
      </c>
      <c r="E304" s="10" t="s">
        <v>182</v>
      </c>
      <c r="F304" s="11">
        <v>54</v>
      </c>
      <c r="G304" s="10">
        <v>14.95</v>
      </c>
      <c r="H304" s="10">
        <v>34</v>
      </c>
      <c r="I304" s="10" t="str">
        <f>VLOOKUP(B304,'Tarifni model'!$A$2:$D$1777,4,FALSE)</f>
        <v>Bijeli NN</v>
      </c>
    </row>
    <row r="305" spans="1:9" x14ac:dyDescent="0.25">
      <c r="A305" s="10">
        <v>87311810356</v>
      </c>
      <c r="B305" s="9">
        <v>1507019688</v>
      </c>
      <c r="C305" s="10" t="s">
        <v>1928</v>
      </c>
      <c r="D305" s="10" t="s">
        <v>1915</v>
      </c>
      <c r="E305" s="10" t="s">
        <v>1916</v>
      </c>
      <c r="F305" s="11">
        <v>1</v>
      </c>
      <c r="G305" s="10">
        <v>4.5999999999999996</v>
      </c>
      <c r="H305" s="10">
        <v>35</v>
      </c>
      <c r="I305" s="10" t="str">
        <f>VLOOKUP(B305,'Tarifni model'!$A$2:$D$1777,4,FALSE)</f>
        <v>Plavi NN</v>
      </c>
    </row>
    <row r="306" spans="1:9" x14ac:dyDescent="0.25">
      <c r="A306" s="10">
        <v>87311810356</v>
      </c>
      <c r="B306" s="9">
        <v>1507019696</v>
      </c>
      <c r="C306" s="10" t="s">
        <v>1929</v>
      </c>
      <c r="D306" s="10" t="s">
        <v>1915</v>
      </c>
      <c r="E306" s="10" t="s">
        <v>1916</v>
      </c>
      <c r="F306" s="11">
        <v>1</v>
      </c>
      <c r="G306" s="10">
        <v>11.96</v>
      </c>
      <c r="H306" s="10">
        <v>35</v>
      </c>
      <c r="I306" s="10" t="str">
        <f>VLOOKUP(B306,'Tarifni model'!$A$2:$D$1777,4,FALSE)</f>
        <v>Plavi NN</v>
      </c>
    </row>
    <row r="307" spans="1:9" x14ac:dyDescent="0.25">
      <c r="A307" s="10">
        <v>87311810356</v>
      </c>
      <c r="B307" s="9">
        <v>1507740921</v>
      </c>
      <c r="C307" s="10" t="s">
        <v>1979</v>
      </c>
      <c r="D307" s="10" t="s">
        <v>1915</v>
      </c>
      <c r="E307" s="10" t="s">
        <v>1980</v>
      </c>
      <c r="F307" s="11" t="s">
        <v>63</v>
      </c>
      <c r="G307" s="10">
        <v>13.2</v>
      </c>
      <c r="H307" s="10">
        <v>34</v>
      </c>
      <c r="I307" s="10" t="str">
        <f>VLOOKUP(B307,'Tarifni model'!$A$2:$D$1777,4,FALSE)</f>
        <v>Bijeli NN</v>
      </c>
    </row>
    <row r="308" spans="1:9" x14ac:dyDescent="0.25">
      <c r="A308" s="10">
        <v>87311810356</v>
      </c>
      <c r="B308" s="9">
        <v>1508225540</v>
      </c>
      <c r="C308" s="10" t="s">
        <v>1910</v>
      </c>
      <c r="D308" s="10" t="s">
        <v>1915</v>
      </c>
      <c r="E308" s="10" t="s">
        <v>571</v>
      </c>
      <c r="F308" s="11">
        <v>10</v>
      </c>
      <c r="G308" s="10">
        <v>11.04</v>
      </c>
      <c r="H308" s="10">
        <v>34</v>
      </c>
      <c r="I308" s="10" t="str">
        <f>VLOOKUP(B308,'Tarifni model'!$A$2:$D$1777,4,FALSE)</f>
        <v>Bijeli NN</v>
      </c>
    </row>
    <row r="309" spans="1:9" x14ac:dyDescent="0.25">
      <c r="A309" s="10">
        <v>87311810356</v>
      </c>
      <c r="B309" s="9">
        <v>1507683065</v>
      </c>
      <c r="C309" s="10" t="s">
        <v>1973</v>
      </c>
      <c r="D309" s="10" t="s">
        <v>1974</v>
      </c>
      <c r="E309" s="10" t="s">
        <v>1975</v>
      </c>
      <c r="F309" s="11">
        <v>18</v>
      </c>
      <c r="G309" s="10">
        <v>13.11</v>
      </c>
      <c r="H309" s="10">
        <v>34</v>
      </c>
      <c r="I309" s="10" t="str">
        <f>VLOOKUP(B309,'Tarifni model'!$A$2:$D$1777,4,FALSE)</f>
        <v>Bijeli NN</v>
      </c>
    </row>
    <row r="310" spans="1:9" x14ac:dyDescent="0.25">
      <c r="A310" s="10">
        <v>87311810356</v>
      </c>
      <c r="B310" s="9">
        <v>1507037716</v>
      </c>
      <c r="C310" s="10" t="s">
        <v>1951</v>
      </c>
      <c r="D310" s="10" t="s">
        <v>1952</v>
      </c>
      <c r="E310" s="10" t="s">
        <v>1953</v>
      </c>
      <c r="F310" s="11" t="s">
        <v>63</v>
      </c>
      <c r="G310" s="10">
        <v>14.95</v>
      </c>
      <c r="H310" s="10">
        <v>34</v>
      </c>
      <c r="I310" s="10" t="str">
        <f>VLOOKUP(B310,'Tarifni model'!$A$2:$D$1777,4,FALSE)</f>
        <v>Bijeli NN</v>
      </c>
    </row>
    <row r="311" spans="1:9" x14ac:dyDescent="0.25">
      <c r="A311" s="10">
        <v>87311810356</v>
      </c>
      <c r="B311" s="9">
        <v>1507007442</v>
      </c>
      <c r="C311" s="10" t="s">
        <v>1917</v>
      </c>
      <c r="D311" s="10" t="s">
        <v>1918</v>
      </c>
      <c r="E311" s="10" t="s">
        <v>1919</v>
      </c>
      <c r="F311" s="11" t="s">
        <v>63</v>
      </c>
      <c r="G311" s="10">
        <v>11.04</v>
      </c>
      <c r="H311" s="10">
        <v>35</v>
      </c>
      <c r="I311" s="10" t="str">
        <f>VLOOKUP(B311,'Tarifni model'!$A$2:$D$1777,4,FALSE)</f>
        <v>Plavi NN</v>
      </c>
    </row>
    <row r="312" spans="1:9" x14ac:dyDescent="0.25">
      <c r="A312" s="10">
        <v>87311810356</v>
      </c>
      <c r="B312" s="9">
        <v>1507023081</v>
      </c>
      <c r="C312" s="10" t="s">
        <v>1930</v>
      </c>
      <c r="D312" s="10" t="s">
        <v>1931</v>
      </c>
      <c r="E312" s="10" t="s">
        <v>1932</v>
      </c>
      <c r="F312" s="11" t="s">
        <v>63</v>
      </c>
      <c r="G312" s="10">
        <v>29.9</v>
      </c>
      <c r="H312" s="10">
        <v>34</v>
      </c>
      <c r="I312" s="10" t="str">
        <f>VLOOKUP(B312,'Tarifni model'!$A$2:$D$1777,4,FALSE)</f>
        <v>Bijeli NN</v>
      </c>
    </row>
    <row r="313" spans="1:9" x14ac:dyDescent="0.25">
      <c r="A313" s="10">
        <v>87311810356</v>
      </c>
      <c r="B313" s="9">
        <v>1507025637</v>
      </c>
      <c r="C313" s="10" t="s">
        <v>1933</v>
      </c>
      <c r="D313" s="10" t="s">
        <v>1934</v>
      </c>
      <c r="E313" s="10" t="s">
        <v>1935</v>
      </c>
      <c r="F313" s="11" t="s">
        <v>63</v>
      </c>
      <c r="G313" s="10">
        <v>11.5</v>
      </c>
      <c r="H313" s="10">
        <v>35</v>
      </c>
      <c r="I313" s="10" t="str">
        <f>VLOOKUP(B313,'Tarifni model'!$A$2:$D$1777,4,FALSE)</f>
        <v>Plavi NN</v>
      </c>
    </row>
    <row r="314" spans="1:9" x14ac:dyDescent="0.25">
      <c r="A314" s="10">
        <v>87311810356</v>
      </c>
      <c r="B314" s="9">
        <v>1507480601</v>
      </c>
      <c r="C314" s="10" t="s">
        <v>288</v>
      </c>
      <c r="D314" s="10" t="s">
        <v>1960</v>
      </c>
      <c r="E314" s="10" t="s">
        <v>1961</v>
      </c>
      <c r="F314" s="11" t="s">
        <v>63</v>
      </c>
      <c r="G314" s="10">
        <v>5.5</v>
      </c>
      <c r="H314" s="10">
        <v>34</v>
      </c>
      <c r="I314" s="10" t="str">
        <f>VLOOKUP(B314,'Tarifni model'!$A$2:$D$1777,4,FALSE)</f>
        <v>Bijeli NN</v>
      </c>
    </row>
    <row r="315" spans="1:9" x14ac:dyDescent="0.25">
      <c r="A315" s="10">
        <v>87311810356</v>
      </c>
      <c r="B315" s="9">
        <v>1507511515</v>
      </c>
      <c r="C315" s="10" t="s">
        <v>1967</v>
      </c>
      <c r="D315" s="10" t="s">
        <v>1968</v>
      </c>
      <c r="E315" s="10" t="s">
        <v>1969</v>
      </c>
      <c r="F315" s="11" t="s">
        <v>63</v>
      </c>
      <c r="G315" s="10">
        <v>16.5</v>
      </c>
      <c r="H315" s="10">
        <v>34</v>
      </c>
      <c r="I315" s="10" t="str">
        <f>VLOOKUP(B315,'Tarifni model'!$A$2:$D$1777,4,FALSE)</f>
        <v>Bijeli NN</v>
      </c>
    </row>
    <row r="316" spans="1:9" x14ac:dyDescent="0.25">
      <c r="A316" s="10">
        <v>87311810356</v>
      </c>
      <c r="B316" s="9">
        <v>1507027974</v>
      </c>
      <c r="C316" s="10" t="s">
        <v>1942</v>
      </c>
      <c r="D316" s="10" t="s">
        <v>1943</v>
      </c>
      <c r="E316" s="10" t="s">
        <v>1944</v>
      </c>
      <c r="F316" s="11" t="s">
        <v>63</v>
      </c>
      <c r="G316" s="10">
        <v>11.04</v>
      </c>
      <c r="H316" s="10">
        <v>35</v>
      </c>
      <c r="I316" s="10" t="str">
        <f>VLOOKUP(B316,'Tarifni model'!$A$2:$D$1777,4,FALSE)</f>
        <v>Plavi NN</v>
      </c>
    </row>
    <row r="317" spans="1:9" x14ac:dyDescent="0.25">
      <c r="A317" s="10">
        <v>87311810356</v>
      </c>
      <c r="B317" s="9">
        <v>1507420390</v>
      </c>
      <c r="C317" s="10" t="s">
        <v>1957</v>
      </c>
      <c r="D317" s="10" t="s">
        <v>1958</v>
      </c>
      <c r="E317" s="10" t="s">
        <v>1959</v>
      </c>
      <c r="F317" s="11" t="s">
        <v>63</v>
      </c>
      <c r="G317" s="10">
        <v>16.5</v>
      </c>
      <c r="H317" s="10">
        <v>34</v>
      </c>
      <c r="I317" s="10" t="str">
        <f>VLOOKUP(B317,'Tarifni model'!$A$2:$D$1777,4,FALSE)</f>
        <v>Bijeli NN</v>
      </c>
    </row>
    <row r="318" spans="1:9" x14ac:dyDescent="0.25">
      <c r="A318" s="10">
        <v>87311810356</v>
      </c>
      <c r="B318" s="9">
        <v>1507040040</v>
      </c>
      <c r="C318" s="10" t="s">
        <v>1954</v>
      </c>
      <c r="D318" s="10" t="s">
        <v>1955</v>
      </c>
      <c r="E318" s="10" t="s">
        <v>1956</v>
      </c>
      <c r="F318" s="11" t="s">
        <v>63</v>
      </c>
      <c r="G318" s="10">
        <v>9.1999999999999993</v>
      </c>
      <c r="H318" s="10">
        <v>35</v>
      </c>
      <c r="I318" s="10" t="str">
        <f>VLOOKUP(B318,'Tarifni model'!$A$2:$D$1777,4,FALSE)</f>
        <v>Plavi NN</v>
      </c>
    </row>
    <row r="319" spans="1:9" x14ac:dyDescent="0.25">
      <c r="A319" s="10">
        <v>87311810356</v>
      </c>
      <c r="B319" s="9">
        <v>1507014708</v>
      </c>
      <c r="C319" s="10" t="s">
        <v>1924</v>
      </c>
      <c r="D319" s="10" t="s">
        <v>1925</v>
      </c>
      <c r="E319" s="10" t="s">
        <v>1926</v>
      </c>
      <c r="F319" s="11" t="s">
        <v>63</v>
      </c>
      <c r="G319" s="10">
        <v>7.36</v>
      </c>
      <c r="H319" s="10">
        <v>35</v>
      </c>
      <c r="I319" s="10" t="str">
        <f>VLOOKUP(B319,'Tarifni model'!$A$2:$D$1777,4,FALSE)</f>
        <v>Plavi NN</v>
      </c>
    </row>
    <row r="320" spans="1:9" x14ac:dyDescent="0.25">
      <c r="A320" s="10">
        <v>87311810356</v>
      </c>
      <c r="B320" s="9">
        <v>1507027141</v>
      </c>
      <c r="C320" s="10" t="s">
        <v>1939</v>
      </c>
      <c r="D320" s="10" t="s">
        <v>1940</v>
      </c>
      <c r="E320" s="10" t="s">
        <v>1941</v>
      </c>
      <c r="F320" s="11" t="s">
        <v>63</v>
      </c>
      <c r="G320" s="10">
        <v>11.5</v>
      </c>
      <c r="H320" s="10">
        <v>35</v>
      </c>
      <c r="I320" s="10" t="str">
        <f>VLOOKUP(B320,'Tarifni model'!$A$2:$D$1777,4,FALSE)</f>
        <v>Plavi NN</v>
      </c>
    </row>
    <row r="321" spans="1:9" x14ac:dyDescent="0.25">
      <c r="A321" s="10">
        <v>87311810356</v>
      </c>
      <c r="B321" s="9">
        <v>1507026897</v>
      </c>
      <c r="C321" s="10" t="s">
        <v>1936</v>
      </c>
      <c r="D321" s="10" t="s">
        <v>1937</v>
      </c>
      <c r="E321" s="10" t="s">
        <v>1938</v>
      </c>
      <c r="F321" s="11" t="s">
        <v>63</v>
      </c>
      <c r="G321" s="10">
        <v>11.96</v>
      </c>
      <c r="H321" s="10">
        <v>35</v>
      </c>
      <c r="I321" s="10" t="str">
        <f>VLOOKUP(B321,'Tarifni model'!$A$2:$D$1777,4,FALSE)</f>
        <v>Plavi NN</v>
      </c>
    </row>
    <row r="322" spans="1:9" x14ac:dyDescent="0.25">
      <c r="A322" s="10">
        <v>87311810356</v>
      </c>
      <c r="B322" s="9">
        <v>1507693907</v>
      </c>
      <c r="C322" s="10" t="s">
        <v>1976</v>
      </c>
      <c r="D322" s="10" t="s">
        <v>1977</v>
      </c>
      <c r="E322" s="10" t="s">
        <v>1978</v>
      </c>
      <c r="F322" s="11" t="s">
        <v>63</v>
      </c>
      <c r="G322" s="10">
        <v>4.5999999999999996</v>
      </c>
      <c r="H322" s="10">
        <v>35</v>
      </c>
      <c r="I322" s="10" t="str">
        <f>VLOOKUP(B322,'Tarifni model'!$A$2:$D$1777,4,FALSE)</f>
        <v>Plavi NN</v>
      </c>
    </row>
    <row r="323" spans="1:9" x14ac:dyDescent="0.25">
      <c r="A323" s="10">
        <v>87311810356</v>
      </c>
      <c r="B323" s="9">
        <v>1507481403</v>
      </c>
      <c r="C323" s="10" t="s">
        <v>1962</v>
      </c>
      <c r="D323" s="10" t="s">
        <v>1963</v>
      </c>
      <c r="E323" s="10" t="s">
        <v>1964</v>
      </c>
      <c r="F323" s="11" t="s">
        <v>63</v>
      </c>
      <c r="G323" s="10">
        <v>5.5</v>
      </c>
      <c r="H323" s="10">
        <v>34</v>
      </c>
      <c r="I323" s="10" t="str">
        <f>VLOOKUP(B323,'Tarifni model'!$A$2:$D$1777,4,FALSE)</f>
        <v>Bijeli NN</v>
      </c>
    </row>
    <row r="324" spans="1:9" x14ac:dyDescent="0.25">
      <c r="A324" s="10">
        <v>87311810356</v>
      </c>
      <c r="B324" s="9">
        <v>1507029128</v>
      </c>
      <c r="C324" s="10" t="s">
        <v>1945</v>
      </c>
      <c r="D324" s="10" t="s">
        <v>1946</v>
      </c>
      <c r="E324" s="10" t="s">
        <v>1947</v>
      </c>
      <c r="F324" s="11" t="s">
        <v>63</v>
      </c>
      <c r="G324" s="10">
        <v>11.5</v>
      </c>
      <c r="H324" s="10">
        <v>35</v>
      </c>
      <c r="I324" s="10" t="str">
        <f>VLOOKUP(B324,'Tarifni model'!$A$2:$D$1777,4,FALSE)</f>
        <v>Plavi NN</v>
      </c>
    </row>
    <row r="325" spans="1:9" x14ac:dyDescent="0.25">
      <c r="A325" s="10">
        <v>87311810356</v>
      </c>
      <c r="B325" s="9">
        <v>1507029705</v>
      </c>
      <c r="C325" s="10" t="s">
        <v>1948</v>
      </c>
      <c r="D325" s="10" t="s">
        <v>1949</v>
      </c>
      <c r="E325" s="10" t="s">
        <v>1950</v>
      </c>
      <c r="F325" s="12">
        <v>4.1666666666666664E-2</v>
      </c>
      <c r="G325" s="10">
        <v>11.5</v>
      </c>
      <c r="H325" s="10">
        <v>35</v>
      </c>
      <c r="I325" s="10" t="str">
        <f>VLOOKUP(B325,'Tarifni model'!$A$2:$D$1777,4,FALSE)</f>
        <v>Plavi NN</v>
      </c>
    </row>
    <row r="326" spans="1:9" x14ac:dyDescent="0.25">
      <c r="A326" s="10">
        <v>87311810356</v>
      </c>
      <c r="B326" s="9">
        <v>1508033617</v>
      </c>
      <c r="C326" s="10" t="s">
        <v>1981</v>
      </c>
      <c r="D326" s="10" t="s">
        <v>1982</v>
      </c>
      <c r="E326" s="10" t="s">
        <v>1983</v>
      </c>
      <c r="F326" s="11" t="s">
        <v>63</v>
      </c>
      <c r="G326" s="10">
        <v>20.7</v>
      </c>
      <c r="H326" s="10">
        <v>34</v>
      </c>
      <c r="I326" s="10" t="str">
        <f>VLOOKUP(B326,'Tarifni model'!$A$2:$D$1777,4,FALSE)</f>
        <v>Bijeli NN</v>
      </c>
    </row>
    <row r="327" spans="1:9" x14ac:dyDescent="0.25">
      <c r="A327" s="10">
        <v>87311810356</v>
      </c>
      <c r="B327" s="9">
        <v>1507649754</v>
      </c>
      <c r="C327" s="10" t="s">
        <v>1970</v>
      </c>
      <c r="D327" s="10" t="s">
        <v>1971</v>
      </c>
      <c r="E327" s="10" t="s">
        <v>1972</v>
      </c>
      <c r="F327" s="11" t="s">
        <v>63</v>
      </c>
      <c r="G327" s="10">
        <v>12.88</v>
      </c>
      <c r="H327" s="10">
        <v>34</v>
      </c>
      <c r="I327" s="10" t="str">
        <f>VLOOKUP(B327,'Tarifni model'!$A$2:$D$1777,4,FALSE)</f>
        <v>Bijeli NN</v>
      </c>
    </row>
    <row r="328" spans="1:9" x14ac:dyDescent="0.25">
      <c r="A328" s="10">
        <v>87311810356</v>
      </c>
      <c r="B328" s="9">
        <v>1506026044</v>
      </c>
      <c r="C328" s="10" t="s">
        <v>1910</v>
      </c>
      <c r="D328" s="10" t="s">
        <v>1911</v>
      </c>
      <c r="E328" s="10" t="s">
        <v>26</v>
      </c>
      <c r="F328" s="11">
        <v>20</v>
      </c>
      <c r="G328" s="10">
        <v>48</v>
      </c>
      <c r="H328" s="10">
        <v>33</v>
      </c>
      <c r="I328" s="10" t="str">
        <f>VLOOKUP(B328,'Tarifni model'!$A$2:$D$1777,4,FALSE)</f>
        <v>Crveni NN</v>
      </c>
    </row>
    <row r="329" spans="1:9" x14ac:dyDescent="0.25">
      <c r="A329" s="10">
        <v>87311810356</v>
      </c>
      <c r="B329" s="9">
        <v>1506043046</v>
      </c>
      <c r="C329" s="10" t="s">
        <v>1910</v>
      </c>
      <c r="D329" s="10" t="s">
        <v>1911</v>
      </c>
      <c r="E329" s="10" t="s">
        <v>1912</v>
      </c>
      <c r="F329" s="11" t="s">
        <v>63</v>
      </c>
      <c r="G329" s="10">
        <v>11.04</v>
      </c>
      <c r="H329" s="10">
        <v>34</v>
      </c>
      <c r="I329" s="10" t="str">
        <f>VLOOKUP(B329,'Tarifni model'!$A$2:$D$1777,4,FALSE)</f>
        <v>Bijeli NN</v>
      </c>
    </row>
    <row r="330" spans="1:9" x14ac:dyDescent="0.25">
      <c r="A330" s="10">
        <v>87311810356</v>
      </c>
      <c r="B330" s="9">
        <v>1506046622</v>
      </c>
      <c r="C330" s="10" t="s">
        <v>1910</v>
      </c>
      <c r="D330" s="10" t="s">
        <v>1911</v>
      </c>
      <c r="E330" s="10" t="s">
        <v>26</v>
      </c>
      <c r="F330" s="11" t="s">
        <v>63</v>
      </c>
      <c r="G330" s="10">
        <v>4.5999999999999996</v>
      </c>
      <c r="H330" s="10">
        <v>34</v>
      </c>
      <c r="I330" s="10" t="str">
        <f>VLOOKUP(B330,'Tarifni model'!$A$2:$D$1777,4,FALSE)</f>
        <v>Bijeli NN</v>
      </c>
    </row>
    <row r="331" spans="1:9" x14ac:dyDescent="0.25">
      <c r="A331" s="10">
        <v>87311810356</v>
      </c>
      <c r="B331" s="9">
        <v>1504991001</v>
      </c>
      <c r="C331" s="10" t="s">
        <v>1907</v>
      </c>
      <c r="D331" s="10" t="s">
        <v>1908</v>
      </c>
      <c r="E331" s="10" t="s">
        <v>1909</v>
      </c>
      <c r="F331" s="11">
        <v>119</v>
      </c>
      <c r="G331" s="10">
        <v>14.95</v>
      </c>
      <c r="H331" s="10">
        <v>34</v>
      </c>
      <c r="I331" s="10" t="str">
        <f>VLOOKUP(B331,'Tarifni model'!$A$2:$D$1777,4,FALSE)</f>
        <v>Bijeli NN</v>
      </c>
    </row>
    <row r="332" spans="1:9" x14ac:dyDescent="0.25">
      <c r="A332" s="10">
        <v>87311810356</v>
      </c>
      <c r="B332" s="9">
        <v>1506049249</v>
      </c>
      <c r="C332" s="10" t="s">
        <v>1910</v>
      </c>
      <c r="D332" s="10" t="s">
        <v>1913</v>
      </c>
      <c r="E332" s="10" t="s">
        <v>26</v>
      </c>
      <c r="F332" s="11">
        <v>101</v>
      </c>
      <c r="G332" s="10">
        <v>8.8000000000000007</v>
      </c>
      <c r="H332" s="10">
        <v>34</v>
      </c>
      <c r="I332" s="10" t="str">
        <f>VLOOKUP(B332,'Tarifni model'!$A$2:$D$1777,4,FALSE)</f>
        <v>Bijeli NN</v>
      </c>
    </row>
    <row r="333" spans="1:9" x14ac:dyDescent="0.25">
      <c r="A333" s="10">
        <v>87311810356</v>
      </c>
      <c r="B333" s="9">
        <v>1309529276</v>
      </c>
      <c r="C333" s="10" t="s">
        <v>288</v>
      </c>
      <c r="D333" s="10" t="s">
        <v>1785</v>
      </c>
      <c r="E333" s="10" t="s">
        <v>1786</v>
      </c>
      <c r="F333" s="11"/>
      <c r="G333" s="10">
        <v>10</v>
      </c>
      <c r="H333" s="10">
        <v>34</v>
      </c>
      <c r="I333" s="10" t="str">
        <f>VLOOKUP(B333,'Tarifni model'!$A$2:$D$1777,4,FALSE)</f>
        <v>Bijeli NN</v>
      </c>
    </row>
    <row r="334" spans="1:9" x14ac:dyDescent="0.25">
      <c r="A334" s="10">
        <v>87311810356</v>
      </c>
      <c r="B334" s="9">
        <v>1502040271</v>
      </c>
      <c r="C334" s="10" t="s">
        <v>1899</v>
      </c>
      <c r="D334" s="10" t="s">
        <v>1900</v>
      </c>
      <c r="E334" s="10" t="s">
        <v>1566</v>
      </c>
      <c r="F334" s="11">
        <v>38</v>
      </c>
      <c r="G334" s="10">
        <v>25.5</v>
      </c>
      <c r="H334" s="10">
        <v>34</v>
      </c>
      <c r="I334" s="10" t="str">
        <f>VLOOKUP(B334,'Tarifni model'!$A$2:$D$1777,4,FALSE)</f>
        <v>Bijeli NN</v>
      </c>
    </row>
    <row r="335" spans="1:9" x14ac:dyDescent="0.25">
      <c r="A335" s="10">
        <v>87311810356</v>
      </c>
      <c r="B335" s="9">
        <v>1502040026</v>
      </c>
      <c r="C335" s="10" t="s">
        <v>1896</v>
      </c>
      <c r="D335" s="10" t="s">
        <v>1897</v>
      </c>
      <c r="E335" s="10" t="s">
        <v>1898</v>
      </c>
      <c r="F335" s="11">
        <v>2</v>
      </c>
      <c r="G335" s="10">
        <v>11.04</v>
      </c>
      <c r="H335" s="10">
        <v>34</v>
      </c>
      <c r="I335" s="10" t="str">
        <f>VLOOKUP(B335,'Tarifni model'!$A$2:$D$1777,4,FALSE)</f>
        <v>Bijeli NN</v>
      </c>
    </row>
    <row r="336" spans="1:9" x14ac:dyDescent="0.25">
      <c r="A336" s="10">
        <v>87311810356</v>
      </c>
      <c r="B336" s="9">
        <v>1508050279</v>
      </c>
      <c r="C336" s="10" t="s">
        <v>1910</v>
      </c>
      <c r="D336" s="10" t="s">
        <v>1984</v>
      </c>
      <c r="E336" s="10" t="s">
        <v>1985</v>
      </c>
      <c r="F336" s="11">
        <v>25</v>
      </c>
      <c r="G336" s="10">
        <v>6.9</v>
      </c>
      <c r="H336" s="10">
        <v>34</v>
      </c>
      <c r="I336" s="10" t="str">
        <f>VLOOKUP(B336,'Tarifni model'!$A$2:$D$1777,4,FALSE)</f>
        <v>Bijeli NN</v>
      </c>
    </row>
    <row r="337" spans="1:9" x14ac:dyDescent="0.25">
      <c r="A337" s="10">
        <v>87311810356</v>
      </c>
      <c r="B337" s="9">
        <v>1502992574</v>
      </c>
      <c r="C337" s="10" t="s">
        <v>1904</v>
      </c>
      <c r="D337" s="10" t="s">
        <v>1905</v>
      </c>
      <c r="E337" s="10" t="s">
        <v>1906</v>
      </c>
      <c r="F337" s="11" t="s">
        <v>63</v>
      </c>
      <c r="G337" s="10">
        <v>12.88</v>
      </c>
      <c r="H337" s="10">
        <v>35</v>
      </c>
      <c r="I337" s="10" t="str">
        <f>VLOOKUP(B337,'Tarifni model'!$A$2:$D$1777,4,FALSE)</f>
        <v>Plavi NN</v>
      </c>
    </row>
    <row r="338" spans="1:9" x14ac:dyDescent="0.25">
      <c r="A338" s="10">
        <v>87311810356</v>
      </c>
      <c r="B338" s="9">
        <v>1502074583</v>
      </c>
      <c r="C338" s="10" t="s">
        <v>1901</v>
      </c>
      <c r="D338" s="10" t="s">
        <v>1902</v>
      </c>
      <c r="E338" s="10" t="s">
        <v>1903</v>
      </c>
      <c r="F338" s="11" t="s">
        <v>63</v>
      </c>
      <c r="G338" s="10">
        <v>9.9</v>
      </c>
      <c r="H338" s="10">
        <v>34</v>
      </c>
      <c r="I338" s="10" t="str">
        <f>VLOOKUP(B338,'Tarifni model'!$A$2:$D$1777,4,FALSE)</f>
        <v>Bijeli NN</v>
      </c>
    </row>
    <row r="339" spans="1:9" x14ac:dyDescent="0.25">
      <c r="A339" s="10">
        <v>87311810356</v>
      </c>
      <c r="B339" s="9">
        <v>1402011762</v>
      </c>
      <c r="C339" s="10" t="s">
        <v>8</v>
      </c>
      <c r="D339" s="10" t="s">
        <v>1792</v>
      </c>
      <c r="E339" s="10" t="s">
        <v>1793</v>
      </c>
      <c r="F339" s="11">
        <v>2</v>
      </c>
      <c r="G339" s="10">
        <v>75</v>
      </c>
      <c r="H339" s="10">
        <v>33</v>
      </c>
      <c r="I339" s="10" t="str">
        <f>VLOOKUP(B339,'Tarifni model'!$A$2:$D$1777,4,FALSE)</f>
        <v>Crveni NN</v>
      </c>
    </row>
    <row r="340" spans="1:9" x14ac:dyDescent="0.25">
      <c r="A340" s="10">
        <v>87311810356</v>
      </c>
      <c r="B340" s="9">
        <v>1402016136</v>
      </c>
      <c r="C340" s="10" t="s">
        <v>1803</v>
      </c>
      <c r="D340" s="10" t="s">
        <v>1792</v>
      </c>
      <c r="E340" s="10" t="s">
        <v>1804</v>
      </c>
      <c r="F340" s="11">
        <v>1</v>
      </c>
      <c r="G340" s="10">
        <v>99</v>
      </c>
      <c r="H340" s="10">
        <v>33</v>
      </c>
      <c r="I340" s="10" t="str">
        <f>VLOOKUP(B340,'Tarifni model'!$A$2:$D$1777,4,FALSE)</f>
        <v>Crveni NN</v>
      </c>
    </row>
    <row r="341" spans="1:9" x14ac:dyDescent="0.25">
      <c r="A341" s="10">
        <v>87311810356</v>
      </c>
      <c r="B341" s="9">
        <v>1402108693</v>
      </c>
      <c r="C341" s="10" t="s">
        <v>1807</v>
      </c>
      <c r="D341" s="10" t="s">
        <v>1792</v>
      </c>
      <c r="E341" s="10" t="s">
        <v>1808</v>
      </c>
      <c r="F341" s="11" t="s">
        <v>63</v>
      </c>
      <c r="G341" s="10">
        <v>17.25</v>
      </c>
      <c r="H341" s="10">
        <v>35</v>
      </c>
      <c r="I341" s="10" t="str">
        <f>VLOOKUP(B341,'Tarifni model'!$A$2:$D$1777,4,FALSE)</f>
        <v>Plavi NN</v>
      </c>
    </row>
    <row r="342" spans="1:9" x14ac:dyDescent="0.25">
      <c r="A342" s="10">
        <v>87311810356</v>
      </c>
      <c r="B342" s="9">
        <v>1402108707</v>
      </c>
      <c r="C342" s="10" t="s">
        <v>8</v>
      </c>
      <c r="D342" s="10" t="s">
        <v>1792</v>
      </c>
      <c r="E342" s="10" t="s">
        <v>1809</v>
      </c>
      <c r="F342" s="11">
        <v>4</v>
      </c>
      <c r="G342" s="10">
        <v>40</v>
      </c>
      <c r="H342" s="10">
        <v>33</v>
      </c>
      <c r="I342" s="10" t="str">
        <f>VLOOKUP(B342,'Tarifni model'!$A$2:$D$1777,4,FALSE)</f>
        <v>Crveni NN</v>
      </c>
    </row>
    <row r="343" spans="1:9" x14ac:dyDescent="0.25">
      <c r="A343" s="10">
        <v>87311810356</v>
      </c>
      <c r="B343" s="9">
        <v>1402114154</v>
      </c>
      <c r="C343" s="10" t="s">
        <v>1810</v>
      </c>
      <c r="D343" s="10" t="s">
        <v>1792</v>
      </c>
      <c r="E343" s="10" t="s">
        <v>1811</v>
      </c>
      <c r="F343" s="11">
        <v>2</v>
      </c>
      <c r="G343" s="10">
        <v>17.25</v>
      </c>
      <c r="H343" s="10">
        <v>35</v>
      </c>
      <c r="I343" s="10" t="str">
        <f>VLOOKUP(B343,'Tarifni model'!$A$2:$D$1777,4,FALSE)</f>
        <v>Plavi NN</v>
      </c>
    </row>
    <row r="344" spans="1:9" x14ac:dyDescent="0.25">
      <c r="A344" s="10">
        <v>87311810356</v>
      </c>
      <c r="B344" s="9">
        <v>1402118168</v>
      </c>
      <c r="C344" s="10" t="s">
        <v>1814</v>
      </c>
      <c r="D344" s="10" t="s">
        <v>1792</v>
      </c>
      <c r="E344" s="10" t="s">
        <v>1815</v>
      </c>
      <c r="F344" s="11"/>
      <c r="G344" s="10">
        <v>17.25</v>
      </c>
      <c r="H344" s="10">
        <v>34</v>
      </c>
      <c r="I344" s="10" t="str">
        <f>VLOOKUP(B344,'Tarifni model'!$A$2:$D$1777,4,FALSE)</f>
        <v>Bijeli NN</v>
      </c>
    </row>
    <row r="345" spans="1:9" x14ac:dyDescent="0.25">
      <c r="A345" s="10">
        <v>87311810356</v>
      </c>
      <c r="B345" s="9">
        <v>1402144894</v>
      </c>
      <c r="C345" s="10" t="s">
        <v>1857</v>
      </c>
      <c r="D345" s="10" t="s">
        <v>1792</v>
      </c>
      <c r="E345" s="10" t="s">
        <v>1858</v>
      </c>
      <c r="F345" s="11">
        <v>34</v>
      </c>
      <c r="G345" s="10">
        <v>17.25</v>
      </c>
      <c r="H345" s="10">
        <v>34</v>
      </c>
      <c r="I345" s="10" t="str">
        <f>VLOOKUP(B345,'Tarifni model'!$A$2:$D$1777,4,FALSE)</f>
        <v>Bijeli NN</v>
      </c>
    </row>
    <row r="346" spans="1:9" x14ac:dyDescent="0.25">
      <c r="A346" s="10">
        <v>87311810356</v>
      </c>
      <c r="B346" s="9">
        <v>1402150789</v>
      </c>
      <c r="C346" s="10" t="s">
        <v>8</v>
      </c>
      <c r="D346" s="10" t="s">
        <v>1792</v>
      </c>
      <c r="E346" s="10" t="s">
        <v>1863</v>
      </c>
      <c r="F346" s="11" t="s">
        <v>1864</v>
      </c>
      <c r="G346" s="10">
        <v>17.25</v>
      </c>
      <c r="H346" s="10">
        <v>34</v>
      </c>
      <c r="I346" s="10" t="str">
        <f>VLOOKUP(B346,'Tarifni model'!$A$2:$D$1777,4,FALSE)</f>
        <v>Bijeli NN</v>
      </c>
    </row>
    <row r="347" spans="1:9" x14ac:dyDescent="0.25">
      <c r="A347" s="10">
        <v>87311810356</v>
      </c>
      <c r="B347" s="9">
        <v>1402010480</v>
      </c>
      <c r="C347" s="10" t="s">
        <v>1789</v>
      </c>
      <c r="D347" s="10" t="s">
        <v>1790</v>
      </c>
      <c r="E347" s="10" t="s">
        <v>1791</v>
      </c>
      <c r="F347" s="11" t="s">
        <v>63</v>
      </c>
      <c r="G347" s="10">
        <v>78</v>
      </c>
      <c r="H347" s="10">
        <v>33</v>
      </c>
      <c r="I347" s="10" t="str">
        <f>VLOOKUP(B347,'Tarifni model'!$A$2:$D$1777,4,FALSE)</f>
        <v>Crveni NN</v>
      </c>
    </row>
    <row r="348" spans="1:9" x14ac:dyDescent="0.25">
      <c r="A348" s="10">
        <v>87311810356</v>
      </c>
      <c r="B348" s="9">
        <v>1402124990</v>
      </c>
      <c r="C348" s="10" t="s">
        <v>1821</v>
      </c>
      <c r="D348" s="10" t="s">
        <v>1790</v>
      </c>
      <c r="E348" s="10" t="s">
        <v>1791</v>
      </c>
      <c r="F348" s="11"/>
      <c r="G348" s="10">
        <v>17.25</v>
      </c>
      <c r="H348" s="10">
        <v>35</v>
      </c>
      <c r="I348" s="10" t="str">
        <f>VLOOKUP(B348,'Tarifni model'!$A$2:$D$1777,4,FALSE)</f>
        <v>Plavi NN</v>
      </c>
    </row>
    <row r="349" spans="1:9" x14ac:dyDescent="0.25">
      <c r="A349" s="10">
        <v>87311810356</v>
      </c>
      <c r="B349" s="9">
        <v>1402250619</v>
      </c>
      <c r="C349" s="10" t="s">
        <v>8</v>
      </c>
      <c r="D349" s="10" t="s">
        <v>1790</v>
      </c>
      <c r="E349" s="10" t="s">
        <v>1892</v>
      </c>
      <c r="F349" s="11">
        <v>2</v>
      </c>
      <c r="G349" s="10">
        <v>19.8</v>
      </c>
      <c r="H349" s="10">
        <v>34</v>
      </c>
      <c r="I349" s="10" t="str">
        <f>VLOOKUP(B349,'Tarifni model'!$A$2:$D$1777,4,FALSE)</f>
        <v>Bijeli NN</v>
      </c>
    </row>
    <row r="350" spans="1:9" x14ac:dyDescent="0.25">
      <c r="A350" s="10">
        <v>87311810356</v>
      </c>
      <c r="B350" s="9">
        <v>1402126306</v>
      </c>
      <c r="C350" s="10" t="s">
        <v>8</v>
      </c>
      <c r="D350" s="10" t="s">
        <v>1822</v>
      </c>
      <c r="E350" s="10" t="s">
        <v>1823</v>
      </c>
      <c r="F350" s="11" t="s">
        <v>1824</v>
      </c>
      <c r="G350" s="10">
        <v>17.25</v>
      </c>
      <c r="H350" s="10">
        <v>35</v>
      </c>
      <c r="I350" s="10" t="s">
        <v>3230</v>
      </c>
    </row>
    <row r="351" spans="1:9" x14ac:dyDescent="0.25">
      <c r="A351" s="10">
        <v>87311810356</v>
      </c>
      <c r="B351" s="9">
        <v>1402020893</v>
      </c>
      <c r="C351" s="10" t="s">
        <v>1805</v>
      </c>
      <c r="D351" s="10" t="s">
        <v>1806</v>
      </c>
      <c r="E351" s="10" t="s">
        <v>832</v>
      </c>
      <c r="F351" s="11">
        <v>30</v>
      </c>
      <c r="G351" s="10">
        <v>10</v>
      </c>
      <c r="H351" s="10">
        <v>34</v>
      </c>
      <c r="I351" s="10" t="str">
        <f>VLOOKUP(B351,'Tarifni model'!$A$2:$D$1777,4,FALSE)</f>
        <v>Bijeli NN</v>
      </c>
    </row>
    <row r="352" spans="1:9" x14ac:dyDescent="0.25">
      <c r="A352" s="10">
        <v>87311810356</v>
      </c>
      <c r="B352" s="9">
        <v>1402136859</v>
      </c>
      <c r="C352" s="10" t="s">
        <v>8</v>
      </c>
      <c r="D352" s="10" t="s">
        <v>1849</v>
      </c>
      <c r="E352" s="10" t="s">
        <v>381</v>
      </c>
      <c r="F352" s="11" t="s">
        <v>1850</v>
      </c>
      <c r="G352" s="10">
        <v>29.25</v>
      </c>
      <c r="H352" s="10">
        <v>35</v>
      </c>
      <c r="I352" s="10" t="str">
        <f>VLOOKUP(B352,'Tarifni model'!$A$2:$D$1777,4,FALSE)</f>
        <v>Plavi NN</v>
      </c>
    </row>
    <row r="353" spans="1:9" x14ac:dyDescent="0.25">
      <c r="A353" s="10">
        <v>87311810356</v>
      </c>
      <c r="B353" s="9">
        <v>1402134554</v>
      </c>
      <c r="C353" s="10" t="s">
        <v>8</v>
      </c>
      <c r="D353" s="10" t="s">
        <v>1843</v>
      </c>
      <c r="E353" s="10" t="s">
        <v>1844</v>
      </c>
      <c r="F353" s="11"/>
      <c r="G353" s="10">
        <v>8.0500000000000007</v>
      </c>
      <c r="H353" s="10">
        <v>35</v>
      </c>
      <c r="I353" s="10" t="str">
        <f>VLOOKUP(B353,'Tarifni model'!$A$2:$D$1777,4,FALSE)</f>
        <v>Plavi NN</v>
      </c>
    </row>
    <row r="354" spans="1:9" x14ac:dyDescent="0.25">
      <c r="A354" s="10">
        <v>87311810356</v>
      </c>
      <c r="B354" s="9">
        <v>1402216178</v>
      </c>
      <c r="C354" s="10" t="s">
        <v>1879</v>
      </c>
      <c r="D354" s="10" t="s">
        <v>1880</v>
      </c>
      <c r="E354" s="10" t="s">
        <v>1881</v>
      </c>
      <c r="F354" s="11"/>
      <c r="G354" s="10">
        <v>16.5</v>
      </c>
      <c r="H354" s="10">
        <v>34</v>
      </c>
      <c r="I354" s="10" t="str">
        <f>VLOOKUP(B354,'Tarifni model'!$A$2:$D$1777,4,FALSE)</f>
        <v>Bijeli NN</v>
      </c>
    </row>
    <row r="355" spans="1:9" x14ac:dyDescent="0.25">
      <c r="A355" s="10">
        <v>87311810356</v>
      </c>
      <c r="B355" s="9">
        <v>1402137146</v>
      </c>
      <c r="C355" s="10" t="s">
        <v>1826</v>
      </c>
      <c r="D355" s="10" t="s">
        <v>1851</v>
      </c>
      <c r="E355" s="10" t="s">
        <v>1852</v>
      </c>
      <c r="F355" s="11"/>
      <c r="G355" s="10">
        <v>8.0500000000000007</v>
      </c>
      <c r="H355" s="10">
        <v>35</v>
      </c>
      <c r="I355" s="10" t="str">
        <f>VLOOKUP(B355,'Tarifni model'!$A$2:$D$1777,4,FALSE)</f>
        <v>Plavi NN</v>
      </c>
    </row>
    <row r="356" spans="1:9" x14ac:dyDescent="0.25">
      <c r="A356" s="10">
        <v>87311810356</v>
      </c>
      <c r="B356" s="9">
        <v>1402218944</v>
      </c>
      <c r="C356" s="10" t="s">
        <v>8</v>
      </c>
      <c r="D356" s="10" t="s">
        <v>1882</v>
      </c>
      <c r="E356" s="10" t="s">
        <v>1883</v>
      </c>
      <c r="F356" s="11"/>
      <c r="G356" s="10">
        <v>9.9</v>
      </c>
      <c r="H356" s="10">
        <v>34</v>
      </c>
      <c r="I356" s="10" t="str">
        <f>VLOOKUP(B356,'Tarifni model'!$A$2:$D$1777,4,FALSE)</f>
        <v>Bijeli NN</v>
      </c>
    </row>
    <row r="357" spans="1:9" x14ac:dyDescent="0.25">
      <c r="A357" s="10">
        <v>87311810356</v>
      </c>
      <c r="B357" s="9">
        <v>1402137456</v>
      </c>
      <c r="C357" s="10" t="s">
        <v>8</v>
      </c>
      <c r="D357" s="10" t="s">
        <v>1853</v>
      </c>
      <c r="E357" s="10" t="s">
        <v>1854</v>
      </c>
      <c r="F357" s="11">
        <v>4</v>
      </c>
      <c r="G357" s="10">
        <v>8.0500000000000007</v>
      </c>
      <c r="H357" s="10">
        <v>35</v>
      </c>
      <c r="I357" s="10" t="str">
        <f>VLOOKUP(B357,'Tarifni model'!$A$2:$D$1777,4,FALSE)</f>
        <v>Plavi NN</v>
      </c>
    </row>
    <row r="358" spans="1:9" x14ac:dyDescent="0.25">
      <c r="A358" s="10">
        <v>87311810356</v>
      </c>
      <c r="B358" s="9">
        <v>1402139203</v>
      </c>
      <c r="C358" s="10" t="s">
        <v>1826</v>
      </c>
      <c r="D358" s="10" t="s">
        <v>1855</v>
      </c>
      <c r="E358" s="10" t="s">
        <v>1856</v>
      </c>
      <c r="F358" s="11"/>
      <c r="G358" s="10">
        <v>8.0500000000000007</v>
      </c>
      <c r="H358" s="10">
        <v>35</v>
      </c>
      <c r="I358" s="10" t="str">
        <f>VLOOKUP(B358,'Tarifni model'!$A$2:$D$1777,4,FALSE)</f>
        <v>Plavi NN</v>
      </c>
    </row>
    <row r="359" spans="1:9" x14ac:dyDescent="0.25">
      <c r="A359" s="10">
        <v>87311810356</v>
      </c>
      <c r="B359" s="9" t="s">
        <v>3447</v>
      </c>
      <c r="C359" s="10" t="s">
        <v>8</v>
      </c>
      <c r="D359" s="10" t="s">
        <v>1812</v>
      </c>
      <c r="E359" s="10" t="s">
        <v>1813</v>
      </c>
      <c r="F359" s="11"/>
      <c r="G359" s="10">
        <v>8.0500000000000007</v>
      </c>
      <c r="H359" s="10">
        <v>35</v>
      </c>
      <c r="I359" s="10" t="e">
        <f>VLOOKUP(B359,'Tarifni model'!$A$2:$D$1777,4,FALSE)</f>
        <v>#N/A</v>
      </c>
    </row>
    <row r="360" spans="1:9" x14ac:dyDescent="0.25">
      <c r="A360" s="10">
        <v>87311810356</v>
      </c>
      <c r="B360" s="9">
        <v>1403794040</v>
      </c>
      <c r="C360" s="10" t="s">
        <v>8</v>
      </c>
      <c r="D360" s="10" t="s">
        <v>1893</v>
      </c>
      <c r="E360" s="10" t="s">
        <v>1894</v>
      </c>
      <c r="F360" s="11" t="s">
        <v>1895</v>
      </c>
      <c r="G360" s="10">
        <v>7.36</v>
      </c>
      <c r="H360" s="10">
        <v>34</v>
      </c>
      <c r="I360" s="10" t="str">
        <f>VLOOKUP(B360,'Tarifni model'!$A$2:$D$1777,4,FALSE)</f>
        <v>Bijeli NN</v>
      </c>
    </row>
    <row r="361" spans="1:9" x14ac:dyDescent="0.25">
      <c r="A361" s="10">
        <v>87311810356</v>
      </c>
      <c r="B361" s="9">
        <v>1402243345</v>
      </c>
      <c r="C361" s="10" t="s">
        <v>1826</v>
      </c>
      <c r="D361" s="10" t="s">
        <v>1886</v>
      </c>
      <c r="E361" s="10" t="s">
        <v>1887</v>
      </c>
      <c r="F361" s="11">
        <v>1</v>
      </c>
      <c r="G361" s="10">
        <v>13.2</v>
      </c>
      <c r="H361" s="10">
        <v>34</v>
      </c>
      <c r="I361" s="10" t="str">
        <f>VLOOKUP(B361,'Tarifni model'!$A$2:$D$1777,4,FALSE)</f>
        <v>Bijeli NN</v>
      </c>
    </row>
    <row r="362" spans="1:9" x14ac:dyDescent="0.25">
      <c r="A362" s="10">
        <v>87311810356</v>
      </c>
      <c r="B362" s="9">
        <v>1402244430</v>
      </c>
      <c r="C362" s="10" t="s">
        <v>1493</v>
      </c>
      <c r="D362" s="10" t="s">
        <v>1888</v>
      </c>
      <c r="E362" s="10" t="s">
        <v>1889</v>
      </c>
      <c r="F362" s="11" t="s">
        <v>63</v>
      </c>
      <c r="G362" s="10">
        <v>13.2</v>
      </c>
      <c r="H362" s="10">
        <v>34</v>
      </c>
      <c r="I362" s="10" t="str">
        <f>VLOOKUP(B362,'Tarifni model'!$A$2:$D$1777,4,FALSE)</f>
        <v>Bijeli NN</v>
      </c>
    </row>
    <row r="363" spans="1:9" x14ac:dyDescent="0.25">
      <c r="A363" s="10">
        <v>87311810356</v>
      </c>
      <c r="B363" s="9">
        <v>1402124591</v>
      </c>
      <c r="C363" s="10" t="s">
        <v>8</v>
      </c>
      <c r="D363" s="10" t="s">
        <v>1819</v>
      </c>
      <c r="E363" s="10" t="s">
        <v>1820</v>
      </c>
      <c r="F363" s="11"/>
      <c r="G363" s="10">
        <v>17.25</v>
      </c>
      <c r="H363" s="10">
        <v>35</v>
      </c>
      <c r="I363" s="10" t="str">
        <f>VLOOKUP(B363,'Tarifni model'!$A$2:$D$1777,4,FALSE)</f>
        <v>Plavi NN</v>
      </c>
    </row>
    <row r="364" spans="1:9" x14ac:dyDescent="0.25">
      <c r="A364" s="10">
        <v>87311810356</v>
      </c>
      <c r="B364" s="9">
        <v>1402121428</v>
      </c>
      <c r="C364" s="10" t="s">
        <v>8</v>
      </c>
      <c r="D364" s="10" t="s">
        <v>1816</v>
      </c>
      <c r="E364" s="10" t="s">
        <v>182</v>
      </c>
      <c r="F364" s="11"/>
      <c r="G364" s="10">
        <v>8.0500000000000007</v>
      </c>
      <c r="H364" s="10">
        <v>34</v>
      </c>
      <c r="I364" s="10" t="str">
        <f>VLOOKUP(B364,'Tarifni model'!$A$2:$D$1777,4,FALSE)</f>
        <v>Bijeli NN</v>
      </c>
    </row>
    <row r="365" spans="1:9" x14ac:dyDescent="0.25">
      <c r="A365" s="10">
        <v>87311810356</v>
      </c>
      <c r="B365" s="9">
        <v>1402014257</v>
      </c>
      <c r="C365" s="10" t="s">
        <v>1797</v>
      </c>
      <c r="D365" s="10" t="s">
        <v>1798</v>
      </c>
      <c r="E365" s="10" t="s">
        <v>1799</v>
      </c>
      <c r="F365" s="11" t="s">
        <v>63</v>
      </c>
      <c r="G365" s="10">
        <v>9.9</v>
      </c>
      <c r="H365" s="10">
        <v>34</v>
      </c>
      <c r="I365" s="10" t="str">
        <f>VLOOKUP(B365,'Tarifni model'!$A$2:$D$1777,4,FALSE)</f>
        <v>Bijeli NN</v>
      </c>
    </row>
    <row r="366" spans="1:9" x14ac:dyDescent="0.25">
      <c r="A366" s="10">
        <v>87311810356</v>
      </c>
      <c r="B366" s="9">
        <v>1402015687</v>
      </c>
      <c r="C366" s="10" t="s">
        <v>8</v>
      </c>
      <c r="D366" s="10" t="s">
        <v>1798</v>
      </c>
      <c r="E366" s="10" t="s">
        <v>1799</v>
      </c>
      <c r="F366" s="11"/>
      <c r="G366" s="10">
        <v>30</v>
      </c>
      <c r="H366" s="10">
        <v>33</v>
      </c>
      <c r="I366" s="10" t="str">
        <f>VLOOKUP(B366,'Tarifni model'!$A$2:$D$1777,4,FALSE)</f>
        <v>Crveni NN</v>
      </c>
    </row>
    <row r="367" spans="1:9" x14ac:dyDescent="0.25">
      <c r="A367" s="10">
        <v>87311810356</v>
      </c>
      <c r="B367" s="9">
        <v>1402014028</v>
      </c>
      <c r="C367" s="10" t="s">
        <v>1794</v>
      </c>
      <c r="D367" s="10" t="s">
        <v>1795</v>
      </c>
      <c r="E367" s="10" t="s">
        <v>1796</v>
      </c>
      <c r="F367" s="11" t="s">
        <v>63</v>
      </c>
      <c r="G367" s="10">
        <v>5</v>
      </c>
      <c r="H367" s="10">
        <v>34</v>
      </c>
      <c r="I367" s="10" t="str">
        <f>VLOOKUP(B367,'Tarifni model'!$A$2:$D$1777,4,FALSE)</f>
        <v>Bijeli NN</v>
      </c>
    </row>
    <row r="368" spans="1:9" x14ac:dyDescent="0.25">
      <c r="A368" s="10">
        <v>87311810356</v>
      </c>
      <c r="B368" s="9">
        <v>1402135623</v>
      </c>
      <c r="C368" s="10" t="s">
        <v>8</v>
      </c>
      <c r="D368" s="10" t="s">
        <v>1845</v>
      </c>
      <c r="E368" s="10" t="s">
        <v>1846</v>
      </c>
      <c r="F368" s="11"/>
      <c r="G368" s="10">
        <v>8.0500000000000007</v>
      </c>
      <c r="H368" s="10">
        <v>35</v>
      </c>
      <c r="I368" s="10" t="str">
        <f>VLOOKUP(B368,'Tarifni model'!$A$2:$D$1777,4,FALSE)</f>
        <v>Plavi NN</v>
      </c>
    </row>
    <row r="369" spans="1:9" x14ac:dyDescent="0.25">
      <c r="A369" s="10">
        <v>87311810356</v>
      </c>
      <c r="B369" s="9">
        <v>1402157406</v>
      </c>
      <c r="C369" s="10" t="s">
        <v>8</v>
      </c>
      <c r="D369" s="10" t="s">
        <v>1867</v>
      </c>
      <c r="E369" s="10" t="s">
        <v>1868</v>
      </c>
      <c r="F369" s="11"/>
      <c r="G369" s="10">
        <v>17.25</v>
      </c>
      <c r="H369" s="10">
        <v>34</v>
      </c>
      <c r="I369" s="10" t="str">
        <f>VLOOKUP(B369,'Tarifni model'!$A$2:$D$1777,4,FALSE)</f>
        <v>Bijeli NN</v>
      </c>
    </row>
    <row r="370" spans="1:9" x14ac:dyDescent="0.25">
      <c r="A370" s="10">
        <v>87311810356</v>
      </c>
      <c r="B370" s="9">
        <v>1402136492</v>
      </c>
      <c r="C370" s="10" t="s">
        <v>8</v>
      </c>
      <c r="D370" s="10" t="s">
        <v>1847</v>
      </c>
      <c r="E370" s="10" t="s">
        <v>1848</v>
      </c>
      <c r="F370" s="11"/>
      <c r="G370" s="10">
        <v>17.25</v>
      </c>
      <c r="H370" s="10">
        <v>35</v>
      </c>
      <c r="I370" s="10" t="str">
        <f>VLOOKUP(B370,'Tarifni model'!$A$2:$D$1777,4,FALSE)</f>
        <v>Plavi NN</v>
      </c>
    </row>
    <row r="371" spans="1:9" x14ac:dyDescent="0.25">
      <c r="A371" s="10">
        <v>87311810356</v>
      </c>
      <c r="B371" s="9">
        <v>1402211176</v>
      </c>
      <c r="C371" s="10" t="s">
        <v>8</v>
      </c>
      <c r="D371" s="10" t="s">
        <v>1874</v>
      </c>
      <c r="E371" s="10" t="s">
        <v>1875</v>
      </c>
      <c r="F371" s="11"/>
      <c r="G371" s="10">
        <v>13.2</v>
      </c>
      <c r="H371" s="10">
        <v>34</v>
      </c>
      <c r="I371" s="10" t="str">
        <f>VLOOKUP(B371,'Tarifni model'!$A$2:$D$1777,4,FALSE)</f>
        <v>Bijeli NN</v>
      </c>
    </row>
    <row r="372" spans="1:9" x14ac:dyDescent="0.25">
      <c r="A372" s="10">
        <v>87311810356</v>
      </c>
      <c r="B372" s="9">
        <v>1402157546</v>
      </c>
      <c r="C372" s="10" t="s">
        <v>8</v>
      </c>
      <c r="D372" s="10" t="s">
        <v>1869</v>
      </c>
      <c r="E372" s="10" t="s">
        <v>1870</v>
      </c>
      <c r="F372" s="11"/>
      <c r="G372" s="10">
        <v>17.25</v>
      </c>
      <c r="H372" s="10">
        <v>34</v>
      </c>
      <c r="I372" s="10" t="str">
        <f>VLOOKUP(B372,'Tarifni model'!$A$2:$D$1777,4,FALSE)</f>
        <v>Bijeli NN</v>
      </c>
    </row>
    <row r="373" spans="1:9" x14ac:dyDescent="0.25">
      <c r="A373" s="10">
        <v>87311810356</v>
      </c>
      <c r="B373" s="9">
        <v>1402133051</v>
      </c>
      <c r="C373" s="10" t="s">
        <v>8</v>
      </c>
      <c r="D373" s="10" t="s">
        <v>1833</v>
      </c>
      <c r="E373" s="10" t="s">
        <v>1834</v>
      </c>
      <c r="F373" s="11" t="s">
        <v>1835</v>
      </c>
      <c r="G373" s="10">
        <v>8.0500000000000007</v>
      </c>
      <c r="H373" s="10">
        <v>35</v>
      </c>
      <c r="I373" s="10" t="str">
        <f>VLOOKUP(B373,'Tarifni model'!$A$2:$D$1777,4,FALSE)</f>
        <v>Plavi NN</v>
      </c>
    </row>
    <row r="374" spans="1:9" x14ac:dyDescent="0.25">
      <c r="A374" s="10">
        <v>87311810356</v>
      </c>
      <c r="B374" s="9">
        <v>1402132861</v>
      </c>
      <c r="C374" s="10" t="s">
        <v>8</v>
      </c>
      <c r="D374" s="10" t="s">
        <v>1831</v>
      </c>
      <c r="E374" s="10" t="s">
        <v>1832</v>
      </c>
      <c r="F374" s="11"/>
      <c r="G374" s="10">
        <v>17.25</v>
      </c>
      <c r="H374" s="10">
        <v>35</v>
      </c>
      <c r="I374" s="10" t="str">
        <f>VLOOKUP(B374,'Tarifni model'!$A$2:$D$1777,4,FALSE)</f>
        <v>Plavi NN</v>
      </c>
    </row>
    <row r="375" spans="1:9" x14ac:dyDescent="0.25">
      <c r="A375" s="10">
        <v>87311810356</v>
      </c>
      <c r="B375" s="9">
        <v>1402134007</v>
      </c>
      <c r="C375" s="10" t="s">
        <v>1840</v>
      </c>
      <c r="D375" s="10" t="s">
        <v>1841</v>
      </c>
      <c r="E375" s="10" t="s">
        <v>1842</v>
      </c>
      <c r="F375" s="11"/>
      <c r="G375" s="10">
        <v>8.0500000000000007</v>
      </c>
      <c r="H375" s="10">
        <v>35</v>
      </c>
      <c r="I375" s="10" t="str">
        <f>VLOOKUP(B375,'Tarifni model'!$A$2:$D$1777,4,FALSE)</f>
        <v>Plavi NN</v>
      </c>
    </row>
    <row r="376" spans="1:9" x14ac:dyDescent="0.25">
      <c r="A376" s="10">
        <v>87311810356</v>
      </c>
      <c r="B376" s="9">
        <v>1402133442</v>
      </c>
      <c r="C376" s="10" t="s">
        <v>8</v>
      </c>
      <c r="D376" s="10" t="s">
        <v>1836</v>
      </c>
      <c r="E376" s="10" t="s">
        <v>1837</v>
      </c>
      <c r="F376" s="11"/>
      <c r="G376" s="10">
        <v>8.0500000000000007</v>
      </c>
      <c r="H376" s="10">
        <v>35</v>
      </c>
      <c r="I376" s="10" t="str">
        <f>VLOOKUP(B376,'Tarifni model'!$A$2:$D$1777,4,FALSE)</f>
        <v>Plavi NN</v>
      </c>
    </row>
    <row r="377" spans="1:9" x14ac:dyDescent="0.25">
      <c r="A377" s="10">
        <v>87311810356</v>
      </c>
      <c r="B377" s="9">
        <v>1402229393</v>
      </c>
      <c r="C377" s="10" t="s">
        <v>1493</v>
      </c>
      <c r="D377" s="10" t="s">
        <v>1884</v>
      </c>
      <c r="E377" s="10" t="s">
        <v>1885</v>
      </c>
      <c r="F377" s="11">
        <v>33</v>
      </c>
      <c r="G377" s="10">
        <v>9.9</v>
      </c>
      <c r="H377" s="10">
        <v>35</v>
      </c>
      <c r="I377" s="10" t="str">
        <f>VLOOKUP(B377,'Tarifni model'!$A$2:$D$1777,4,FALSE)</f>
        <v>Plavi NN</v>
      </c>
    </row>
    <row r="378" spans="1:9" x14ac:dyDescent="0.25">
      <c r="A378" s="10">
        <v>87311810356</v>
      </c>
      <c r="B378" s="9">
        <v>1402149071</v>
      </c>
      <c r="C378" s="10" t="s">
        <v>8</v>
      </c>
      <c r="D378" s="10" t="s">
        <v>1861</v>
      </c>
      <c r="E378" s="10" t="s">
        <v>1862</v>
      </c>
      <c r="F378" s="11"/>
      <c r="G378" s="10">
        <v>17.25</v>
      </c>
      <c r="H378" s="10">
        <v>35</v>
      </c>
      <c r="I378" s="10" t="str">
        <f>VLOOKUP(B378,'Tarifni model'!$A$2:$D$1777,4,FALSE)</f>
        <v>Plavi NN</v>
      </c>
    </row>
    <row r="379" spans="1:9" x14ac:dyDescent="0.25">
      <c r="A379" s="10">
        <v>87311810356</v>
      </c>
      <c r="B379" s="9">
        <v>1402133914</v>
      </c>
      <c r="C379" s="10" t="s">
        <v>8</v>
      </c>
      <c r="D379" s="10" t="s">
        <v>1838</v>
      </c>
      <c r="E379" s="10" t="s">
        <v>1839</v>
      </c>
      <c r="F379" s="11"/>
      <c r="G379" s="10">
        <v>8.0500000000000007</v>
      </c>
      <c r="H379" s="10">
        <v>35</v>
      </c>
      <c r="I379" s="10" t="str">
        <f>VLOOKUP(B379,'Tarifni model'!$A$2:$D$1777,4,FALSE)</f>
        <v>Plavi NN</v>
      </c>
    </row>
    <row r="380" spans="1:9" x14ac:dyDescent="0.25">
      <c r="A380" s="10">
        <v>87311810356</v>
      </c>
      <c r="B380" s="9">
        <v>1402123048</v>
      </c>
      <c r="C380" s="10" t="s">
        <v>8</v>
      </c>
      <c r="D380" s="10" t="s">
        <v>1817</v>
      </c>
      <c r="E380" s="10" t="s">
        <v>1818</v>
      </c>
      <c r="F380" s="11"/>
      <c r="G380" s="10">
        <v>17.25</v>
      </c>
      <c r="H380" s="10">
        <v>35</v>
      </c>
      <c r="I380" s="10" t="str">
        <f>VLOOKUP(B380,'Tarifni model'!$A$2:$D$1777,4,FALSE)</f>
        <v>Plavi NN</v>
      </c>
    </row>
    <row r="381" spans="1:9" x14ac:dyDescent="0.25">
      <c r="A381" s="10">
        <v>87311810356</v>
      </c>
      <c r="B381" s="9">
        <v>1402145629</v>
      </c>
      <c r="C381" s="10" t="s">
        <v>8</v>
      </c>
      <c r="D381" s="10" t="s">
        <v>1859</v>
      </c>
      <c r="E381" s="10" t="s">
        <v>1860</v>
      </c>
      <c r="F381" s="11"/>
      <c r="G381" s="10">
        <v>17.25</v>
      </c>
      <c r="H381" s="10">
        <v>35</v>
      </c>
      <c r="I381" s="10" t="str">
        <f>VLOOKUP(B381,'Tarifni model'!$A$2:$D$1777,4,FALSE)</f>
        <v>Plavi NN</v>
      </c>
    </row>
    <row r="382" spans="1:9" x14ac:dyDescent="0.25">
      <c r="A382" s="10">
        <v>87311810356</v>
      </c>
      <c r="B382" s="9">
        <v>1402132659</v>
      </c>
      <c r="C382" s="10" t="s">
        <v>8</v>
      </c>
      <c r="D382" s="10" t="s">
        <v>1829</v>
      </c>
      <c r="E382" s="10" t="s">
        <v>1830</v>
      </c>
      <c r="F382" s="11"/>
      <c r="G382" s="10">
        <v>8.0500000000000007</v>
      </c>
      <c r="H382" s="10">
        <v>35</v>
      </c>
      <c r="I382" s="10" t="str">
        <f>VLOOKUP(B382,'Tarifni model'!$A$2:$D$1777,4,FALSE)</f>
        <v>Plavi NN</v>
      </c>
    </row>
    <row r="383" spans="1:9" x14ac:dyDescent="0.25">
      <c r="A383" s="10">
        <v>87311810356</v>
      </c>
      <c r="B383" s="9">
        <v>1402132527</v>
      </c>
      <c r="C383" s="10" t="s">
        <v>1826</v>
      </c>
      <c r="D383" s="10" t="s">
        <v>1827</v>
      </c>
      <c r="E383" s="10" t="s">
        <v>1828</v>
      </c>
      <c r="F383" s="11"/>
      <c r="G383" s="10">
        <v>8.0500000000000007</v>
      </c>
      <c r="H383" s="10">
        <v>35</v>
      </c>
      <c r="I383" s="10" t="str">
        <f>VLOOKUP(B383,'Tarifni model'!$A$2:$D$1777,4,FALSE)</f>
        <v>Plavi NN</v>
      </c>
    </row>
    <row r="384" spans="1:9" x14ac:dyDescent="0.25">
      <c r="A384" s="10">
        <v>87311810356</v>
      </c>
      <c r="B384" s="9">
        <v>1402151335</v>
      </c>
      <c r="C384" s="10" t="s">
        <v>8</v>
      </c>
      <c r="D384" s="10" t="s">
        <v>1865</v>
      </c>
      <c r="E384" s="10" t="s">
        <v>1866</v>
      </c>
      <c r="F384" s="11"/>
      <c r="G384" s="10">
        <v>17.25</v>
      </c>
      <c r="H384" s="10">
        <v>35</v>
      </c>
      <c r="I384" s="10" t="str">
        <f>VLOOKUP(B384,'Tarifni model'!$A$2:$D$1777,4,FALSE)</f>
        <v>Plavi NN</v>
      </c>
    </row>
    <row r="385" spans="1:9" x14ac:dyDescent="0.25">
      <c r="A385" s="10">
        <v>87311810356</v>
      </c>
      <c r="B385" s="9">
        <v>1402215856</v>
      </c>
      <c r="C385" s="10" t="s">
        <v>1876</v>
      </c>
      <c r="D385" s="10" t="s">
        <v>1877</v>
      </c>
      <c r="E385" s="10" t="s">
        <v>1878</v>
      </c>
      <c r="F385" s="11"/>
      <c r="G385" s="10">
        <v>16.5</v>
      </c>
      <c r="H385" s="10">
        <v>34</v>
      </c>
      <c r="I385" s="10" t="str">
        <f>VLOOKUP(B385,'Tarifni model'!$A$2:$D$1777,4,FALSE)</f>
        <v>Bijeli NN</v>
      </c>
    </row>
    <row r="386" spans="1:9" x14ac:dyDescent="0.25">
      <c r="A386" s="10">
        <v>87311810356</v>
      </c>
      <c r="B386" s="9">
        <v>1402015369</v>
      </c>
      <c r="C386" s="10" t="s">
        <v>1485</v>
      </c>
      <c r="D386" s="10" t="s">
        <v>1800</v>
      </c>
      <c r="E386" s="10" t="s">
        <v>1801</v>
      </c>
      <c r="F386" s="11" t="s">
        <v>1802</v>
      </c>
      <c r="G386" s="10">
        <v>15</v>
      </c>
      <c r="H386" s="10">
        <v>34</v>
      </c>
      <c r="I386" s="10" t="str">
        <f>VLOOKUP(B386,'Tarifni model'!$A$2:$D$1777,4,FALSE)</f>
        <v>Bijeli NN</v>
      </c>
    </row>
    <row r="387" spans="1:9" x14ac:dyDescent="0.25">
      <c r="A387" s="10">
        <v>87311810356</v>
      </c>
      <c r="B387" s="9">
        <v>1904611091</v>
      </c>
      <c r="C387" s="10" t="s">
        <v>2304</v>
      </c>
      <c r="D387" s="10" t="s">
        <v>2305</v>
      </c>
      <c r="E387" s="10" t="s">
        <v>2306</v>
      </c>
      <c r="F387" s="11">
        <v>6</v>
      </c>
      <c r="G387" s="10">
        <v>17.25</v>
      </c>
      <c r="H387" s="10">
        <v>35</v>
      </c>
      <c r="I387" s="10" t="str">
        <f>VLOOKUP(B387,'Tarifni model'!$A$2:$D$1777,4,FALSE)</f>
        <v>Plavi NN</v>
      </c>
    </row>
    <row r="388" spans="1:9" x14ac:dyDescent="0.25">
      <c r="A388" s="10">
        <v>87311810356</v>
      </c>
      <c r="B388" s="9">
        <v>1907305681</v>
      </c>
      <c r="C388" s="10" t="s">
        <v>2328</v>
      </c>
      <c r="D388" s="10" t="s">
        <v>2329</v>
      </c>
      <c r="E388" s="10" t="s">
        <v>675</v>
      </c>
      <c r="F388" s="11">
        <v>1</v>
      </c>
      <c r="G388" s="10">
        <v>11.04</v>
      </c>
      <c r="H388" s="10">
        <v>34</v>
      </c>
      <c r="I388" s="10" t="str">
        <f>VLOOKUP(B388,'Tarifni model'!$A$2:$D$1777,4,FALSE)</f>
        <v>Bijeli NN</v>
      </c>
    </row>
    <row r="389" spans="1:9" x14ac:dyDescent="0.25">
      <c r="A389" s="10">
        <v>87311810356</v>
      </c>
      <c r="B389" s="9">
        <v>1402245909</v>
      </c>
      <c r="C389" s="10" t="s">
        <v>8</v>
      </c>
      <c r="D389" s="10" t="s">
        <v>1890</v>
      </c>
      <c r="E389" s="10" t="s">
        <v>1891</v>
      </c>
      <c r="F389" s="11"/>
      <c r="G389" s="10">
        <v>13.8</v>
      </c>
      <c r="H389" s="10">
        <v>34</v>
      </c>
      <c r="I389" s="10" t="str">
        <f>VLOOKUP(B389,'Tarifni model'!$A$2:$D$1777,4,FALSE)</f>
        <v>Bijeli NN</v>
      </c>
    </row>
    <row r="390" spans="1:9" x14ac:dyDescent="0.25">
      <c r="A390" s="10">
        <v>87311810356</v>
      </c>
      <c r="B390" s="9">
        <v>1402162132</v>
      </c>
      <c r="C390" s="10" t="s">
        <v>1871</v>
      </c>
      <c r="D390" s="10" t="s">
        <v>1872</v>
      </c>
      <c r="E390" s="10" t="s">
        <v>1873</v>
      </c>
      <c r="F390" s="11"/>
      <c r="G390" s="10">
        <v>17.25</v>
      </c>
      <c r="H390" s="10">
        <v>35</v>
      </c>
      <c r="I390" s="10" t="str">
        <f>VLOOKUP(B390,'Tarifni model'!$A$2:$D$1777,4,FALSE)</f>
        <v>Plavi NN</v>
      </c>
    </row>
    <row r="391" spans="1:9" x14ac:dyDescent="0.25">
      <c r="A391" s="10">
        <v>87311810356</v>
      </c>
      <c r="B391" s="9">
        <v>808005036</v>
      </c>
      <c r="C391" s="10" t="s">
        <v>595</v>
      </c>
      <c r="D391" s="10" t="s">
        <v>596</v>
      </c>
      <c r="E391" s="10" t="s">
        <v>597</v>
      </c>
      <c r="F391" s="11" t="s">
        <v>598</v>
      </c>
      <c r="G391" s="10">
        <v>4.4000000000000004</v>
      </c>
      <c r="H391" s="10">
        <v>34</v>
      </c>
      <c r="I391" s="10" t="str">
        <f>VLOOKUP(B391,'Tarifni model'!$A$2:$D$1777,4,FALSE)</f>
        <v>Bijeli NN</v>
      </c>
    </row>
    <row r="392" spans="1:9" x14ac:dyDescent="0.25">
      <c r="A392" s="10">
        <v>87311810356</v>
      </c>
      <c r="B392" s="9">
        <v>808007314</v>
      </c>
      <c r="C392" s="10" t="s">
        <v>604</v>
      </c>
      <c r="D392" s="10" t="s">
        <v>596</v>
      </c>
      <c r="E392" s="10" t="s">
        <v>605</v>
      </c>
      <c r="F392" s="11">
        <v>17</v>
      </c>
      <c r="G392" s="10">
        <v>26.4</v>
      </c>
      <c r="H392" s="10">
        <v>33</v>
      </c>
      <c r="I392" s="10" t="str">
        <f>VLOOKUP(B392,'Tarifni model'!$A$2:$D$1777,4,FALSE)</f>
        <v>Crveni NN</v>
      </c>
    </row>
    <row r="393" spans="1:9" x14ac:dyDescent="0.25">
      <c r="A393" s="10">
        <v>87311810356</v>
      </c>
      <c r="B393" s="9">
        <v>808007315</v>
      </c>
      <c r="C393" s="10" t="s">
        <v>606</v>
      </c>
      <c r="D393" s="10" t="s">
        <v>596</v>
      </c>
      <c r="E393" s="10" t="s">
        <v>605</v>
      </c>
      <c r="F393" s="11">
        <v>17</v>
      </c>
      <c r="G393" s="10">
        <v>63.6</v>
      </c>
      <c r="H393" s="10">
        <v>33</v>
      </c>
      <c r="I393" s="10" t="str">
        <f>VLOOKUP(B393,'Tarifni model'!$A$2:$D$1777,4,FALSE)</f>
        <v>Crveni NN</v>
      </c>
    </row>
    <row r="394" spans="1:9" x14ac:dyDescent="0.25">
      <c r="A394" s="10">
        <v>87311810356</v>
      </c>
      <c r="B394" s="9">
        <v>808022696</v>
      </c>
      <c r="C394" s="10" t="s">
        <v>634</v>
      </c>
      <c r="D394" s="10" t="s">
        <v>596</v>
      </c>
      <c r="E394" s="10" t="s">
        <v>110</v>
      </c>
      <c r="F394" s="11">
        <v>1</v>
      </c>
      <c r="G394" s="10">
        <v>15</v>
      </c>
      <c r="H394" s="10">
        <v>34</v>
      </c>
      <c r="I394" s="10" t="str">
        <f>VLOOKUP(B394,'Tarifni model'!$A$2:$D$1777,4,FALSE)</f>
        <v>Bijeli NN</v>
      </c>
    </row>
    <row r="395" spans="1:9" x14ac:dyDescent="0.25">
      <c r="A395" s="10">
        <v>87311810356</v>
      </c>
      <c r="B395" s="9">
        <v>808023136</v>
      </c>
      <c r="C395" s="10" t="s">
        <v>606</v>
      </c>
      <c r="D395" s="10" t="s">
        <v>596</v>
      </c>
      <c r="E395" s="10" t="s">
        <v>605</v>
      </c>
      <c r="F395" s="11">
        <v>17</v>
      </c>
      <c r="G395" s="10">
        <v>10</v>
      </c>
      <c r="H395" s="10">
        <v>34</v>
      </c>
      <c r="I395" s="10" t="str">
        <f>VLOOKUP(B395,'Tarifni model'!$A$2:$D$1777,4,FALSE)</f>
        <v>Bijeli NN</v>
      </c>
    </row>
    <row r="396" spans="1:9" x14ac:dyDescent="0.25">
      <c r="A396" s="10">
        <v>87311810356</v>
      </c>
      <c r="B396" s="9">
        <v>808029539</v>
      </c>
      <c r="C396" s="10" t="s">
        <v>640</v>
      </c>
      <c r="D396" s="10" t="s">
        <v>596</v>
      </c>
      <c r="E396" s="10" t="s">
        <v>641</v>
      </c>
      <c r="F396" s="11">
        <v>4</v>
      </c>
      <c r="G396" s="10">
        <v>27.6</v>
      </c>
      <c r="H396" s="10">
        <v>34</v>
      </c>
      <c r="I396" s="10" t="str">
        <f>VLOOKUP(B396,'Tarifni model'!$A$2:$D$1777,4,FALSE)</f>
        <v>Bijeli NN</v>
      </c>
    </row>
    <row r="397" spans="1:9" x14ac:dyDescent="0.25">
      <c r="A397" s="10">
        <v>87311810356</v>
      </c>
      <c r="B397" s="9">
        <v>808045062</v>
      </c>
      <c r="C397" s="10" t="s">
        <v>642</v>
      </c>
      <c r="D397" s="10" t="s">
        <v>596</v>
      </c>
      <c r="E397" s="10" t="s">
        <v>643</v>
      </c>
      <c r="F397" s="11">
        <v>8</v>
      </c>
      <c r="G397" s="10">
        <v>22</v>
      </c>
      <c r="H397" s="10">
        <v>34</v>
      </c>
      <c r="I397" s="10" t="str">
        <f>VLOOKUP(B397,'Tarifni model'!$A$2:$D$1777,4,FALSE)</f>
        <v>Bijeli NN</v>
      </c>
    </row>
    <row r="398" spans="1:9" x14ac:dyDescent="0.25">
      <c r="A398" s="10">
        <v>87311810356</v>
      </c>
      <c r="B398" s="9">
        <v>808074844</v>
      </c>
      <c r="C398" s="10" t="s">
        <v>649</v>
      </c>
      <c r="D398" s="10" t="s">
        <v>596</v>
      </c>
      <c r="E398" s="10" t="s">
        <v>650</v>
      </c>
      <c r="F398" s="11">
        <v>4</v>
      </c>
      <c r="G398" s="10">
        <v>15</v>
      </c>
      <c r="H398" s="10">
        <v>34</v>
      </c>
      <c r="I398" s="10" t="str">
        <f>VLOOKUP(B398,'Tarifni model'!$A$2:$D$1777,4,FALSE)</f>
        <v>Bijeli NN</v>
      </c>
    </row>
    <row r="399" spans="1:9" x14ac:dyDescent="0.25">
      <c r="A399" s="10">
        <v>87311810356</v>
      </c>
      <c r="B399" s="9">
        <v>808076820</v>
      </c>
      <c r="C399" s="10" t="s">
        <v>654</v>
      </c>
      <c r="D399" s="10" t="s">
        <v>596</v>
      </c>
      <c r="E399" s="10" t="s">
        <v>655</v>
      </c>
      <c r="F399" s="11" t="s">
        <v>63</v>
      </c>
      <c r="G399" s="10">
        <v>130</v>
      </c>
      <c r="H399" s="10">
        <v>33</v>
      </c>
      <c r="I399" s="10" t="str">
        <f>VLOOKUP(B399,'Tarifni model'!$A$2:$D$1777,4,FALSE)</f>
        <v>Crveni NN</v>
      </c>
    </row>
    <row r="400" spans="1:9" x14ac:dyDescent="0.25">
      <c r="A400" s="10">
        <v>87311810356</v>
      </c>
      <c r="B400" s="9">
        <v>808082251</v>
      </c>
      <c r="C400" s="10" t="s">
        <v>659</v>
      </c>
      <c r="D400" s="10" t="s">
        <v>596</v>
      </c>
      <c r="E400" s="10" t="s">
        <v>660</v>
      </c>
      <c r="F400" s="11">
        <v>41</v>
      </c>
      <c r="G400" s="10">
        <v>11</v>
      </c>
      <c r="H400" s="10">
        <v>34</v>
      </c>
      <c r="I400" s="10" t="str">
        <f>VLOOKUP(B400,'Tarifni model'!$A$2:$D$1777,4,FALSE)</f>
        <v>Bijeli NN</v>
      </c>
    </row>
    <row r="401" spans="1:9" x14ac:dyDescent="0.25">
      <c r="A401" s="10">
        <v>87311810356</v>
      </c>
      <c r="B401" s="9">
        <v>808088160</v>
      </c>
      <c r="C401" s="10" t="s">
        <v>669</v>
      </c>
      <c r="D401" s="10" t="s">
        <v>596</v>
      </c>
      <c r="E401" s="10" t="s">
        <v>670</v>
      </c>
      <c r="F401" s="11">
        <v>137</v>
      </c>
      <c r="G401" s="10">
        <v>2.21</v>
      </c>
      <c r="H401" s="10">
        <v>34</v>
      </c>
      <c r="I401" s="10" t="str">
        <f>VLOOKUP(B401,'Tarifni model'!$A$2:$D$1777,4,FALSE)</f>
        <v>Bijeli NN</v>
      </c>
    </row>
    <row r="402" spans="1:9" x14ac:dyDescent="0.25">
      <c r="A402" s="10">
        <v>87311810356</v>
      </c>
      <c r="B402" s="9">
        <v>808109710</v>
      </c>
      <c r="C402" s="10" t="s">
        <v>684</v>
      </c>
      <c r="D402" s="10" t="s">
        <v>596</v>
      </c>
      <c r="E402" s="10" t="s">
        <v>685</v>
      </c>
      <c r="F402" s="11">
        <v>30</v>
      </c>
      <c r="G402" s="10">
        <v>12</v>
      </c>
      <c r="H402" s="10">
        <v>34</v>
      </c>
      <c r="I402" s="10" t="str">
        <f>VLOOKUP(B402,'Tarifni model'!$A$2:$D$1777,4,FALSE)</f>
        <v>Bijeli NN</v>
      </c>
    </row>
    <row r="403" spans="1:9" x14ac:dyDescent="0.25">
      <c r="A403" s="10">
        <v>87311810356</v>
      </c>
      <c r="B403" s="9">
        <v>808160481</v>
      </c>
      <c r="C403" s="10" t="s">
        <v>699</v>
      </c>
      <c r="D403" s="10" t="s">
        <v>596</v>
      </c>
      <c r="E403" s="10" t="s">
        <v>321</v>
      </c>
      <c r="F403" s="11">
        <v>23</v>
      </c>
      <c r="G403" s="10">
        <v>36.4</v>
      </c>
      <c r="H403" s="10">
        <v>33</v>
      </c>
      <c r="I403" s="10" t="str">
        <f>VLOOKUP(B403,'Tarifni model'!$A$2:$D$1777,4,FALSE)</f>
        <v>Crveni NN</v>
      </c>
    </row>
    <row r="404" spans="1:9" x14ac:dyDescent="0.25">
      <c r="A404" s="10">
        <v>87311810356</v>
      </c>
      <c r="B404" s="9">
        <v>808592892</v>
      </c>
      <c r="C404" s="10" t="s">
        <v>752</v>
      </c>
      <c r="D404" s="10" t="s">
        <v>596</v>
      </c>
      <c r="E404" s="10" t="s">
        <v>605</v>
      </c>
      <c r="F404" s="11">
        <v>17</v>
      </c>
      <c r="G404" s="10">
        <v>40</v>
      </c>
      <c r="H404" s="10">
        <v>33</v>
      </c>
      <c r="I404" s="10" t="str">
        <f>VLOOKUP(B404,'Tarifni model'!$A$2:$D$1777,4,FALSE)</f>
        <v>Crveni NN</v>
      </c>
    </row>
    <row r="405" spans="1:9" x14ac:dyDescent="0.25">
      <c r="A405" s="10">
        <v>87311810356</v>
      </c>
      <c r="B405" s="9">
        <v>808593047</v>
      </c>
      <c r="C405" s="10" t="s">
        <v>753</v>
      </c>
      <c r="D405" s="10" t="s">
        <v>596</v>
      </c>
      <c r="E405" s="10" t="s">
        <v>605</v>
      </c>
      <c r="F405" s="11">
        <v>17</v>
      </c>
      <c r="G405" s="10">
        <v>7.36</v>
      </c>
      <c r="H405" s="10">
        <v>34</v>
      </c>
      <c r="I405" s="10" t="str">
        <f>VLOOKUP(B405,'Tarifni model'!$A$2:$D$1777,4,FALSE)</f>
        <v>Bijeli NN</v>
      </c>
    </row>
    <row r="406" spans="1:9" x14ac:dyDescent="0.25">
      <c r="A406" s="10">
        <v>87311810356</v>
      </c>
      <c r="B406" s="9">
        <v>808021121</v>
      </c>
      <c r="C406" s="10" t="s">
        <v>616</v>
      </c>
      <c r="D406" s="10" t="s">
        <v>617</v>
      </c>
      <c r="E406" s="10" t="s">
        <v>347</v>
      </c>
      <c r="F406" s="11">
        <v>65</v>
      </c>
      <c r="G406" s="10">
        <v>12</v>
      </c>
      <c r="H406" s="10">
        <v>34</v>
      </c>
      <c r="I406" s="10" t="str">
        <f>VLOOKUP(B406,'Tarifni model'!$A$2:$D$1777,4,FALSE)</f>
        <v>Bijeli NN</v>
      </c>
    </row>
    <row r="407" spans="1:9" x14ac:dyDescent="0.25">
      <c r="A407" s="10">
        <v>87311810356</v>
      </c>
      <c r="B407" s="9">
        <v>808075281</v>
      </c>
      <c r="C407" s="10" t="s">
        <v>651</v>
      </c>
      <c r="D407" s="10" t="s">
        <v>652</v>
      </c>
      <c r="E407" s="10" t="s">
        <v>653</v>
      </c>
      <c r="F407" s="11">
        <v>1</v>
      </c>
      <c r="G407" s="10">
        <v>12</v>
      </c>
      <c r="H407" s="10">
        <v>34</v>
      </c>
      <c r="I407" s="10" t="str">
        <f>VLOOKUP(B407,'Tarifni model'!$A$2:$D$1777,4,FALSE)</f>
        <v>Bijeli NN</v>
      </c>
    </row>
    <row r="408" spans="1:9" x14ac:dyDescent="0.25">
      <c r="A408" s="10">
        <v>87311810356</v>
      </c>
      <c r="B408" s="9">
        <v>808022404</v>
      </c>
      <c r="C408" s="10" t="s">
        <v>626</v>
      </c>
      <c r="D408" s="10" t="s">
        <v>627</v>
      </c>
      <c r="E408" s="10" t="s">
        <v>628</v>
      </c>
      <c r="F408" s="11">
        <v>24</v>
      </c>
      <c r="G408" s="10">
        <v>9.9</v>
      </c>
      <c r="H408" s="10">
        <v>34</v>
      </c>
      <c r="I408" s="10" t="str">
        <f>VLOOKUP(B408,'Tarifni model'!$A$2:$D$1777,4,FALSE)</f>
        <v>Bijeli NN</v>
      </c>
    </row>
    <row r="409" spans="1:9" x14ac:dyDescent="0.25">
      <c r="A409" s="10">
        <v>87311810356</v>
      </c>
      <c r="B409" s="9">
        <v>808020346</v>
      </c>
      <c r="C409" s="10" t="s">
        <v>607</v>
      </c>
      <c r="D409" s="10" t="s">
        <v>608</v>
      </c>
      <c r="E409" s="10" t="s">
        <v>609</v>
      </c>
      <c r="F409" s="11">
        <v>18</v>
      </c>
      <c r="G409" s="10">
        <v>9.9</v>
      </c>
      <c r="H409" s="10">
        <v>34</v>
      </c>
      <c r="I409" s="10" t="str">
        <f>VLOOKUP(B409,'Tarifni model'!$A$2:$D$1777,4,FALSE)</f>
        <v>Bijeli NN</v>
      </c>
    </row>
    <row r="410" spans="1:9" x14ac:dyDescent="0.25">
      <c r="A410" s="10">
        <v>87311810356</v>
      </c>
      <c r="B410" s="9">
        <v>800898198</v>
      </c>
      <c r="C410" s="10" t="s">
        <v>562</v>
      </c>
      <c r="D410" s="10" t="s">
        <v>563</v>
      </c>
      <c r="E410" s="10" t="s">
        <v>564</v>
      </c>
      <c r="F410" s="11">
        <v>116</v>
      </c>
      <c r="G410" s="10">
        <v>9.9</v>
      </c>
      <c r="H410" s="10">
        <v>34</v>
      </c>
      <c r="I410" s="10" t="str">
        <f>VLOOKUP(B410,'Tarifni model'!$A$2:$D$1777,4,FALSE)</f>
        <v>Bijeli NN</v>
      </c>
    </row>
    <row r="411" spans="1:9" x14ac:dyDescent="0.25">
      <c r="A411" s="10">
        <v>87311810356</v>
      </c>
      <c r="B411" s="9">
        <v>808001542</v>
      </c>
      <c r="C411" s="10" t="s">
        <v>576</v>
      </c>
      <c r="D411" s="10" t="s">
        <v>577</v>
      </c>
      <c r="E411" s="10" t="s">
        <v>277</v>
      </c>
      <c r="F411" s="11">
        <v>75</v>
      </c>
      <c r="G411" s="10">
        <v>15</v>
      </c>
      <c r="H411" s="10">
        <v>34</v>
      </c>
      <c r="I411" s="10" t="str">
        <f>VLOOKUP(B411,'Tarifni model'!$A$2:$D$1777,4,FALSE)</f>
        <v>Bijeli NN</v>
      </c>
    </row>
    <row r="412" spans="1:9" x14ac:dyDescent="0.25">
      <c r="A412" s="10">
        <v>87311810356</v>
      </c>
      <c r="B412" s="9">
        <v>808022683</v>
      </c>
      <c r="C412" s="10" t="s">
        <v>632</v>
      </c>
      <c r="D412" s="10" t="s">
        <v>633</v>
      </c>
      <c r="E412" s="10" t="s">
        <v>277</v>
      </c>
      <c r="F412" s="11">
        <v>61</v>
      </c>
      <c r="G412" s="10">
        <v>9.9</v>
      </c>
      <c r="H412" s="10">
        <v>34</v>
      </c>
      <c r="I412" s="10" t="str">
        <f>VLOOKUP(B412,'Tarifni model'!$A$2:$D$1777,4,FALSE)</f>
        <v>Bijeli NN</v>
      </c>
    </row>
    <row r="413" spans="1:9" x14ac:dyDescent="0.25">
      <c r="A413" s="10">
        <v>87311810356</v>
      </c>
      <c r="B413" s="9">
        <v>808194157</v>
      </c>
      <c r="C413" s="10" t="s">
        <v>716</v>
      </c>
      <c r="D413" s="10" t="s">
        <v>717</v>
      </c>
      <c r="E413" s="10" t="s">
        <v>631</v>
      </c>
      <c r="F413" s="11">
        <v>4</v>
      </c>
      <c r="G413" s="10">
        <v>12</v>
      </c>
      <c r="H413" s="10">
        <v>34</v>
      </c>
      <c r="I413" s="10" t="str">
        <f>VLOOKUP(B413,'Tarifni model'!$A$2:$D$1777,4,FALSE)</f>
        <v>Bijeli NN</v>
      </c>
    </row>
    <row r="414" spans="1:9" x14ac:dyDescent="0.25">
      <c r="A414" s="10">
        <v>87311810356</v>
      </c>
      <c r="B414" s="9">
        <v>808172803</v>
      </c>
      <c r="C414" s="10" t="s">
        <v>712</v>
      </c>
      <c r="D414" s="10" t="s">
        <v>713</v>
      </c>
      <c r="E414" s="10" t="s">
        <v>588</v>
      </c>
      <c r="F414" s="11">
        <v>2</v>
      </c>
      <c r="G414" s="10">
        <v>30</v>
      </c>
      <c r="H414" s="10">
        <v>33</v>
      </c>
      <c r="I414" s="10" t="str">
        <f>VLOOKUP(B414,'Tarifni model'!$A$2:$D$1777,4,FALSE)</f>
        <v>Crveni NN</v>
      </c>
    </row>
    <row r="415" spans="1:9" x14ac:dyDescent="0.25">
      <c r="A415" s="10">
        <v>87311810356</v>
      </c>
      <c r="B415" s="9">
        <v>808020369</v>
      </c>
      <c r="C415" s="10" t="s">
        <v>612</v>
      </c>
      <c r="D415" s="10" t="s">
        <v>613</v>
      </c>
      <c r="E415" s="10" t="s">
        <v>332</v>
      </c>
      <c r="F415" s="11">
        <v>138</v>
      </c>
      <c r="G415" s="10">
        <v>17.25</v>
      </c>
      <c r="H415" s="10">
        <v>34</v>
      </c>
      <c r="I415" s="10" t="str">
        <f>VLOOKUP(B415,'Tarifni model'!$A$2:$D$1777,4,FALSE)</f>
        <v>Bijeli NN</v>
      </c>
    </row>
    <row r="416" spans="1:9" x14ac:dyDescent="0.25">
      <c r="A416" s="10">
        <v>87311810356</v>
      </c>
      <c r="B416" s="9">
        <v>808098972</v>
      </c>
      <c r="C416" s="10" t="s">
        <v>676</v>
      </c>
      <c r="D416" s="10" t="s">
        <v>677</v>
      </c>
      <c r="E416" s="10" t="s">
        <v>678</v>
      </c>
      <c r="F416" s="11">
        <v>1</v>
      </c>
      <c r="G416" s="10">
        <v>13.8</v>
      </c>
      <c r="H416" s="10">
        <v>34</v>
      </c>
      <c r="I416" s="10" t="str">
        <f>VLOOKUP(B416,'Tarifni model'!$A$2:$D$1777,4,FALSE)</f>
        <v>Bijeli NN</v>
      </c>
    </row>
    <row r="417" spans="1:9" x14ac:dyDescent="0.25">
      <c r="A417" s="10">
        <v>87311810356</v>
      </c>
      <c r="B417" s="9">
        <v>808503087</v>
      </c>
      <c r="C417" s="10" t="s">
        <v>718</v>
      </c>
      <c r="D417" s="10" t="s">
        <v>719</v>
      </c>
      <c r="E417" s="10" t="s">
        <v>720</v>
      </c>
      <c r="F417" s="11">
        <v>2</v>
      </c>
      <c r="G417" s="10">
        <v>13.8</v>
      </c>
      <c r="H417" s="10">
        <v>34</v>
      </c>
      <c r="I417" s="10" t="str">
        <f>VLOOKUP(B417,'Tarifni model'!$A$2:$D$1777,4,FALSE)</f>
        <v>Bijeli NN</v>
      </c>
    </row>
    <row r="418" spans="1:9" x14ac:dyDescent="0.25">
      <c r="A418" s="10">
        <v>87311810356</v>
      </c>
      <c r="B418" s="9">
        <v>808521158</v>
      </c>
      <c r="C418" s="10" t="s">
        <v>732</v>
      </c>
      <c r="D418" s="10" t="s">
        <v>733</v>
      </c>
      <c r="E418" s="10" t="s">
        <v>591</v>
      </c>
      <c r="F418" s="11">
        <v>20</v>
      </c>
      <c r="G418" s="10">
        <v>8</v>
      </c>
      <c r="H418" s="10">
        <v>34</v>
      </c>
      <c r="I418" s="10" t="str">
        <f>VLOOKUP(B418,'Tarifni model'!$A$2:$D$1777,4,FALSE)</f>
        <v>Bijeli NN</v>
      </c>
    </row>
    <row r="419" spans="1:9" x14ac:dyDescent="0.25">
      <c r="A419" s="10">
        <v>87311810356</v>
      </c>
      <c r="B419" s="9">
        <v>808020348</v>
      </c>
      <c r="C419" s="10" t="s">
        <v>610</v>
      </c>
      <c r="D419" s="10" t="s">
        <v>611</v>
      </c>
      <c r="E419" s="10" t="s">
        <v>476</v>
      </c>
      <c r="F419" s="11">
        <v>18</v>
      </c>
      <c r="G419" s="10">
        <v>17.25</v>
      </c>
      <c r="H419" s="10">
        <v>34</v>
      </c>
      <c r="I419" s="10" t="str">
        <f>VLOOKUP(B419,'Tarifni model'!$A$2:$D$1777,4,FALSE)</f>
        <v>Bijeli NN</v>
      </c>
    </row>
    <row r="420" spans="1:9" x14ac:dyDescent="0.25">
      <c r="A420" s="10">
        <v>87311810356</v>
      </c>
      <c r="B420" s="9">
        <v>808087881</v>
      </c>
      <c r="C420" s="10" t="s">
        <v>666</v>
      </c>
      <c r="D420" s="10" t="s">
        <v>667</v>
      </c>
      <c r="E420" s="10" t="s">
        <v>668</v>
      </c>
      <c r="F420" s="11">
        <v>9</v>
      </c>
      <c r="G420" s="10">
        <v>13.8</v>
      </c>
      <c r="H420" s="10">
        <v>34</v>
      </c>
      <c r="I420" s="10" t="str">
        <f>VLOOKUP(B420,'Tarifni model'!$A$2:$D$1777,4,FALSE)</f>
        <v>Bijeli NN</v>
      </c>
    </row>
    <row r="421" spans="1:9" x14ac:dyDescent="0.25">
      <c r="A421" s="10">
        <v>87311810356</v>
      </c>
      <c r="B421" s="9">
        <v>808021784</v>
      </c>
      <c r="C421" s="10" t="s">
        <v>620</v>
      </c>
      <c r="D421" s="10" t="s">
        <v>621</v>
      </c>
      <c r="E421" s="10" t="s">
        <v>591</v>
      </c>
      <c r="F421" s="11">
        <v>112</v>
      </c>
      <c r="G421" s="10">
        <v>13.8</v>
      </c>
      <c r="H421" s="10">
        <v>34</v>
      </c>
      <c r="I421" s="10" t="str">
        <f>VLOOKUP(B421,'Tarifni model'!$A$2:$D$1777,4,FALSE)</f>
        <v>Bijeli NN</v>
      </c>
    </row>
    <row r="422" spans="1:9" x14ac:dyDescent="0.25">
      <c r="A422" s="10">
        <v>87311810356</v>
      </c>
      <c r="B422" s="9">
        <v>808090831</v>
      </c>
      <c r="C422" s="10" t="s">
        <v>673</v>
      </c>
      <c r="D422" s="10" t="s">
        <v>621</v>
      </c>
      <c r="E422" s="10" t="s">
        <v>263</v>
      </c>
      <c r="F422" s="11">
        <v>22</v>
      </c>
      <c r="G422" s="10">
        <v>18.86</v>
      </c>
      <c r="H422" s="10">
        <v>34</v>
      </c>
      <c r="I422" s="10" t="str">
        <f>VLOOKUP(B422,'Tarifni model'!$A$2:$D$1777,4,FALSE)</f>
        <v>Bijeli NN</v>
      </c>
    </row>
    <row r="423" spans="1:9" x14ac:dyDescent="0.25">
      <c r="A423" s="10">
        <v>87311810356</v>
      </c>
      <c r="B423" s="9">
        <v>808005537</v>
      </c>
      <c r="C423" s="10" t="s">
        <v>601</v>
      </c>
      <c r="D423" s="10" t="s">
        <v>602</v>
      </c>
      <c r="E423" s="10" t="s">
        <v>603</v>
      </c>
      <c r="F423" s="11">
        <v>7</v>
      </c>
      <c r="G423" s="10">
        <v>6.6</v>
      </c>
      <c r="H423" s="10">
        <v>34</v>
      </c>
      <c r="I423" s="10" t="str">
        <f>VLOOKUP(B423,'Tarifni model'!$A$2:$D$1777,4,FALSE)</f>
        <v>Bijeli NN</v>
      </c>
    </row>
    <row r="424" spans="1:9" x14ac:dyDescent="0.25">
      <c r="A424" s="10">
        <v>87311810356</v>
      </c>
      <c r="B424" s="9">
        <v>808005055</v>
      </c>
      <c r="C424" s="10" t="s">
        <v>599</v>
      </c>
      <c r="D424" s="10" t="s">
        <v>600</v>
      </c>
      <c r="E424" s="10" t="s">
        <v>277</v>
      </c>
      <c r="F424" s="11">
        <v>32</v>
      </c>
      <c r="G424" s="10">
        <v>6.6</v>
      </c>
      <c r="H424" s="10">
        <v>34</v>
      </c>
      <c r="I424" s="10" t="str">
        <f>VLOOKUP(B424,'Tarifni model'!$A$2:$D$1777,4,FALSE)</f>
        <v>Bijeli NN</v>
      </c>
    </row>
    <row r="425" spans="1:9" x14ac:dyDescent="0.25">
      <c r="A425" s="10">
        <v>87311810356</v>
      </c>
      <c r="B425" s="9">
        <v>808004786</v>
      </c>
      <c r="C425" s="10" t="s">
        <v>592</v>
      </c>
      <c r="D425" s="10" t="s">
        <v>593</v>
      </c>
      <c r="E425" s="10" t="s">
        <v>594</v>
      </c>
      <c r="F425" s="11">
        <v>2</v>
      </c>
      <c r="G425" s="10">
        <v>6.6</v>
      </c>
      <c r="H425" s="10">
        <v>34</v>
      </c>
      <c r="I425" s="10" t="str">
        <f>VLOOKUP(B425,'Tarifni model'!$A$2:$D$1777,4,FALSE)</f>
        <v>Bijeli NN</v>
      </c>
    </row>
    <row r="426" spans="1:9" x14ac:dyDescent="0.25">
      <c r="A426" s="10">
        <v>87311810356</v>
      </c>
      <c r="B426" s="9">
        <v>808084769</v>
      </c>
      <c r="C426" s="10" t="s">
        <v>661</v>
      </c>
      <c r="D426" s="10" t="s">
        <v>662</v>
      </c>
      <c r="E426" s="10" t="s">
        <v>631</v>
      </c>
      <c r="F426" s="11">
        <v>1</v>
      </c>
      <c r="G426" s="10">
        <v>13.8</v>
      </c>
      <c r="H426" s="10">
        <v>34</v>
      </c>
      <c r="I426" s="10" t="str">
        <f>VLOOKUP(B426,'Tarifni model'!$A$2:$D$1777,4,FALSE)</f>
        <v>Bijeli NN</v>
      </c>
    </row>
    <row r="427" spans="1:9" x14ac:dyDescent="0.25">
      <c r="A427" s="10">
        <v>87311810356</v>
      </c>
      <c r="B427" s="9">
        <v>808065632</v>
      </c>
      <c r="C427" s="10" t="s">
        <v>645</v>
      </c>
      <c r="D427" s="10" t="s">
        <v>646</v>
      </c>
      <c r="E427" s="10" t="s">
        <v>263</v>
      </c>
      <c r="F427" s="12">
        <v>0.41666666666666669</v>
      </c>
      <c r="G427" s="10">
        <v>13.8</v>
      </c>
      <c r="H427" s="10">
        <v>34</v>
      </c>
      <c r="I427" s="10" t="str">
        <f>VLOOKUP(B427,'Tarifni model'!$A$2:$D$1777,4,FALSE)</f>
        <v>Bijeli NN</v>
      </c>
    </row>
    <row r="428" spans="1:9" x14ac:dyDescent="0.25">
      <c r="A428" s="10">
        <v>87311810356</v>
      </c>
      <c r="B428" s="9">
        <v>808169330</v>
      </c>
      <c r="C428" s="10" t="s">
        <v>708</v>
      </c>
      <c r="D428" s="10" t="s">
        <v>709</v>
      </c>
      <c r="E428" s="10" t="s">
        <v>338</v>
      </c>
      <c r="F428" s="11">
        <v>198</v>
      </c>
      <c r="G428" s="10">
        <v>5.75</v>
      </c>
      <c r="H428" s="10">
        <v>35</v>
      </c>
      <c r="I428" s="10" t="str">
        <f>VLOOKUP(B428,'Tarifni model'!$A$2:$D$1777,4,FALSE)</f>
        <v>Plavi NN</v>
      </c>
    </row>
    <row r="429" spans="1:9" x14ac:dyDescent="0.25">
      <c r="A429" s="10">
        <v>87311810356</v>
      </c>
      <c r="B429" s="9">
        <v>808000862</v>
      </c>
      <c r="C429" s="10" t="s">
        <v>572</v>
      </c>
      <c r="D429" s="10" t="s">
        <v>573</v>
      </c>
      <c r="E429" s="10" t="s">
        <v>334</v>
      </c>
      <c r="F429" s="11">
        <v>10</v>
      </c>
      <c r="G429" s="10">
        <v>15</v>
      </c>
      <c r="H429" s="10">
        <v>34</v>
      </c>
      <c r="I429" s="10" t="str">
        <f>VLOOKUP(B429,'Tarifni model'!$A$2:$D$1777,4,FALSE)</f>
        <v>Bijeli NN</v>
      </c>
    </row>
    <row r="430" spans="1:9" x14ac:dyDescent="0.25">
      <c r="A430" s="10">
        <v>87311810356</v>
      </c>
      <c r="B430" s="9">
        <v>808066485</v>
      </c>
      <c r="C430" s="10" t="s">
        <v>647</v>
      </c>
      <c r="D430" s="10" t="s">
        <v>648</v>
      </c>
      <c r="E430" s="10" t="s">
        <v>328</v>
      </c>
      <c r="F430" s="11">
        <v>124</v>
      </c>
      <c r="G430" s="10">
        <v>13.8</v>
      </c>
      <c r="H430" s="10">
        <v>34</v>
      </c>
      <c r="I430" s="10" t="str">
        <f>VLOOKUP(B430,'Tarifni model'!$A$2:$D$1777,4,FALSE)</f>
        <v>Bijeli NN</v>
      </c>
    </row>
    <row r="431" spans="1:9" x14ac:dyDescent="0.25">
      <c r="A431" s="10">
        <v>87311810356</v>
      </c>
      <c r="B431" s="9">
        <v>808167605</v>
      </c>
      <c r="C431" s="10" t="s">
        <v>703</v>
      </c>
      <c r="D431" s="10" t="s">
        <v>704</v>
      </c>
      <c r="E431" s="10" t="s">
        <v>705</v>
      </c>
      <c r="F431" s="11">
        <v>48</v>
      </c>
      <c r="G431" s="10">
        <v>13.8</v>
      </c>
      <c r="H431" s="10">
        <v>34</v>
      </c>
      <c r="I431" s="10" t="str">
        <f>VLOOKUP(B431,'Tarifni model'!$A$2:$D$1777,4,FALSE)</f>
        <v>Bijeli NN</v>
      </c>
    </row>
    <row r="432" spans="1:9" x14ac:dyDescent="0.25">
      <c r="A432" s="10">
        <v>87311810356</v>
      </c>
      <c r="B432" s="9">
        <v>808001668</v>
      </c>
      <c r="C432" s="10" t="s">
        <v>584</v>
      </c>
      <c r="D432" s="10" t="s">
        <v>585</v>
      </c>
      <c r="E432" s="10" t="s">
        <v>334</v>
      </c>
      <c r="F432" s="11">
        <v>4</v>
      </c>
      <c r="G432" s="10">
        <v>6.6</v>
      </c>
      <c r="H432" s="10">
        <v>34</v>
      </c>
      <c r="I432" s="10" t="str">
        <f>VLOOKUP(B432,'Tarifni model'!$A$2:$D$1777,4,FALSE)</f>
        <v>Bijeli NN</v>
      </c>
    </row>
    <row r="433" spans="1:9" x14ac:dyDescent="0.25">
      <c r="A433" s="10">
        <v>87311810356</v>
      </c>
      <c r="B433" s="9">
        <v>808161879</v>
      </c>
      <c r="C433" s="10" t="s">
        <v>700</v>
      </c>
      <c r="D433" s="10" t="s">
        <v>701</v>
      </c>
      <c r="E433" s="10" t="s">
        <v>702</v>
      </c>
      <c r="F433" s="11">
        <v>93</v>
      </c>
      <c r="G433" s="10">
        <v>13.8</v>
      </c>
      <c r="H433" s="10">
        <v>34</v>
      </c>
      <c r="I433" s="10" t="str">
        <f>VLOOKUP(B433,'Tarifni model'!$A$2:$D$1777,4,FALSE)</f>
        <v>Bijeli NN</v>
      </c>
    </row>
    <row r="434" spans="1:9" x14ac:dyDescent="0.25">
      <c r="A434" s="10">
        <v>87311810356</v>
      </c>
      <c r="B434" s="9">
        <v>808168547</v>
      </c>
      <c r="C434" s="10" t="s">
        <v>706</v>
      </c>
      <c r="D434" s="10" t="s">
        <v>707</v>
      </c>
      <c r="E434" s="10" t="s">
        <v>328</v>
      </c>
      <c r="F434" s="11">
        <v>2</v>
      </c>
      <c r="G434" s="10">
        <v>13.8</v>
      </c>
      <c r="H434" s="10">
        <v>34</v>
      </c>
      <c r="I434" s="10" t="str">
        <f>VLOOKUP(B434,'Tarifni model'!$A$2:$D$1777,4,FALSE)</f>
        <v>Bijeli NN</v>
      </c>
    </row>
    <row r="435" spans="1:9" x14ac:dyDescent="0.25">
      <c r="A435" s="10">
        <v>87311810356</v>
      </c>
      <c r="B435" s="9">
        <v>808001656</v>
      </c>
      <c r="C435" s="10" t="s">
        <v>581</v>
      </c>
      <c r="D435" s="10" t="s">
        <v>582</v>
      </c>
      <c r="E435" s="10" t="s">
        <v>583</v>
      </c>
      <c r="F435" s="11">
        <v>14</v>
      </c>
      <c r="G435" s="10">
        <v>16.5</v>
      </c>
      <c r="H435" s="10">
        <v>34</v>
      </c>
      <c r="I435" s="10" t="str">
        <f>VLOOKUP(B435,'Tarifni model'!$A$2:$D$1777,4,FALSE)</f>
        <v>Bijeli NN</v>
      </c>
    </row>
    <row r="436" spans="1:9" x14ac:dyDescent="0.25">
      <c r="A436" s="10">
        <v>87311810356</v>
      </c>
      <c r="B436" s="9">
        <v>808000985</v>
      </c>
      <c r="C436" s="10" t="s">
        <v>574</v>
      </c>
      <c r="D436" s="10" t="s">
        <v>575</v>
      </c>
      <c r="E436" s="10" t="s">
        <v>56</v>
      </c>
      <c r="F436" s="11">
        <v>10</v>
      </c>
      <c r="G436" s="10">
        <v>16.5</v>
      </c>
      <c r="H436" s="10">
        <v>34</v>
      </c>
      <c r="I436" s="10" t="str">
        <f>VLOOKUP(B436,'Tarifni model'!$A$2:$D$1777,4,FALSE)</f>
        <v>Bijeli NN</v>
      </c>
    </row>
    <row r="437" spans="1:9" x14ac:dyDescent="0.25">
      <c r="A437" s="10">
        <v>87311810356</v>
      </c>
      <c r="B437" s="9">
        <v>808021806</v>
      </c>
      <c r="C437" s="10" t="s">
        <v>622</v>
      </c>
      <c r="D437" s="10" t="s">
        <v>623</v>
      </c>
      <c r="E437" s="10" t="s">
        <v>624</v>
      </c>
      <c r="F437" s="11" t="s">
        <v>625</v>
      </c>
      <c r="G437" s="10">
        <v>4.4000000000000004</v>
      </c>
      <c r="H437" s="10">
        <v>34</v>
      </c>
      <c r="I437" s="10" t="str">
        <f>VLOOKUP(B437,'Tarifni model'!$A$2:$D$1777,4,FALSE)</f>
        <v>Bijeli NN</v>
      </c>
    </row>
    <row r="438" spans="1:9" x14ac:dyDescent="0.25">
      <c r="A438" s="10">
        <v>87311810356</v>
      </c>
      <c r="B438" s="9">
        <v>808001616</v>
      </c>
      <c r="C438" s="10" t="s">
        <v>578</v>
      </c>
      <c r="D438" s="10" t="s">
        <v>579</v>
      </c>
      <c r="E438" s="10" t="s">
        <v>580</v>
      </c>
      <c r="F438" s="11">
        <v>4</v>
      </c>
      <c r="G438" s="10">
        <v>44.16</v>
      </c>
      <c r="H438" s="10">
        <v>33</v>
      </c>
      <c r="I438" s="10" t="str">
        <f>VLOOKUP(B438,'Tarifni model'!$A$2:$D$1777,4,FALSE)</f>
        <v>Crveni NN</v>
      </c>
    </row>
    <row r="439" spans="1:9" x14ac:dyDescent="0.25">
      <c r="A439" s="10">
        <v>87311810356</v>
      </c>
      <c r="B439" s="9">
        <v>808096783</v>
      </c>
      <c r="C439" s="10" t="s">
        <v>674</v>
      </c>
      <c r="D439" s="10" t="s">
        <v>579</v>
      </c>
      <c r="E439" s="10" t="s">
        <v>675</v>
      </c>
      <c r="F439" s="11">
        <v>5</v>
      </c>
      <c r="G439" s="10">
        <v>17.25</v>
      </c>
      <c r="H439" s="10">
        <v>34</v>
      </c>
      <c r="I439" s="10" t="str">
        <f>VLOOKUP(B439,'Tarifni model'!$A$2:$D$1777,4,FALSE)</f>
        <v>Bijeli NN</v>
      </c>
    </row>
    <row r="440" spans="1:9" x14ac:dyDescent="0.25">
      <c r="A440" s="10">
        <v>87311810356</v>
      </c>
      <c r="B440" s="9">
        <v>808100314</v>
      </c>
      <c r="C440" s="10" t="s">
        <v>679</v>
      </c>
      <c r="D440" s="10" t="s">
        <v>680</v>
      </c>
      <c r="E440" s="10" t="s">
        <v>681</v>
      </c>
      <c r="F440" s="11">
        <v>23</v>
      </c>
      <c r="G440" s="10">
        <v>17.25</v>
      </c>
      <c r="H440" s="10">
        <v>34</v>
      </c>
      <c r="I440" s="10" t="str">
        <f>VLOOKUP(B440,'Tarifni model'!$A$2:$D$1777,4,FALSE)</f>
        <v>Bijeli NN</v>
      </c>
    </row>
    <row r="441" spans="1:9" x14ac:dyDescent="0.25">
      <c r="A441" s="10">
        <v>87311810356</v>
      </c>
      <c r="B441" s="9">
        <v>808088802</v>
      </c>
      <c r="C441" s="10" t="s">
        <v>671</v>
      </c>
      <c r="D441" s="10" t="s">
        <v>672</v>
      </c>
      <c r="E441" s="10" t="s">
        <v>328</v>
      </c>
      <c r="F441" s="11">
        <v>1</v>
      </c>
      <c r="G441" s="10">
        <v>13.2</v>
      </c>
      <c r="H441" s="10">
        <v>34</v>
      </c>
      <c r="I441" s="10" t="str">
        <f>VLOOKUP(B441,'Tarifni model'!$A$2:$D$1777,4,FALSE)</f>
        <v>Bijeli NN</v>
      </c>
    </row>
    <row r="442" spans="1:9" x14ac:dyDescent="0.25">
      <c r="A442" s="10">
        <v>87311810356</v>
      </c>
      <c r="B442" s="9">
        <v>808172765</v>
      </c>
      <c r="C442" s="10" t="s">
        <v>710</v>
      </c>
      <c r="D442" s="10" t="s">
        <v>711</v>
      </c>
      <c r="E442" s="10" t="s">
        <v>591</v>
      </c>
      <c r="F442" s="11">
        <v>72</v>
      </c>
      <c r="G442" s="10">
        <v>20</v>
      </c>
      <c r="H442" s="10">
        <v>34</v>
      </c>
      <c r="I442" s="10" t="str">
        <f>VLOOKUP(B442,'Tarifni model'!$A$2:$D$1777,4,FALSE)</f>
        <v>Bijeli NN</v>
      </c>
    </row>
    <row r="443" spans="1:9" x14ac:dyDescent="0.25">
      <c r="A443" s="10">
        <v>87311810356</v>
      </c>
      <c r="B443" s="9">
        <v>808020407</v>
      </c>
      <c r="C443" s="10" t="s">
        <v>614</v>
      </c>
      <c r="D443" s="10" t="s">
        <v>615</v>
      </c>
      <c r="E443" s="10" t="s">
        <v>332</v>
      </c>
      <c r="F443" s="11">
        <v>141</v>
      </c>
      <c r="G443" s="10">
        <v>12</v>
      </c>
      <c r="H443" s="10">
        <v>34</v>
      </c>
      <c r="I443" s="10" t="str">
        <f>VLOOKUP(B443,'Tarifni model'!$A$2:$D$1777,4,FALSE)</f>
        <v>Bijeli NN</v>
      </c>
    </row>
    <row r="444" spans="1:9" x14ac:dyDescent="0.25">
      <c r="A444" s="10">
        <v>87311810356</v>
      </c>
      <c r="B444" s="9">
        <v>808022603</v>
      </c>
      <c r="C444" s="10" t="s">
        <v>629</v>
      </c>
      <c r="D444" s="10" t="s">
        <v>630</v>
      </c>
      <c r="E444" s="10" t="s">
        <v>631</v>
      </c>
      <c r="F444" s="11">
        <v>210</v>
      </c>
      <c r="G444" s="10">
        <v>17.25</v>
      </c>
      <c r="H444" s="10">
        <v>34</v>
      </c>
      <c r="I444" s="10" t="str">
        <f>VLOOKUP(B444,'Tarifni model'!$A$2:$D$1777,4,FALSE)</f>
        <v>Bijeli NN</v>
      </c>
    </row>
    <row r="445" spans="1:9" x14ac:dyDescent="0.25">
      <c r="A445" s="10">
        <v>87311810356</v>
      </c>
      <c r="B445" s="9">
        <v>808027645</v>
      </c>
      <c r="C445" s="10" t="s">
        <v>637</v>
      </c>
      <c r="D445" s="10" t="s">
        <v>638</v>
      </c>
      <c r="E445" s="10" t="s">
        <v>639</v>
      </c>
      <c r="F445" s="11">
        <v>8</v>
      </c>
      <c r="G445" s="10">
        <v>17.25</v>
      </c>
      <c r="H445" s="10">
        <v>34</v>
      </c>
      <c r="I445" s="10" t="str">
        <f>VLOOKUP(B445,'Tarifni model'!$A$2:$D$1777,4,FALSE)</f>
        <v>Bijeli NN</v>
      </c>
    </row>
    <row r="446" spans="1:9" x14ac:dyDescent="0.25">
      <c r="A446" s="10">
        <v>87311810356</v>
      </c>
      <c r="B446" s="9">
        <v>808193071</v>
      </c>
      <c r="C446" s="10" t="s">
        <v>714</v>
      </c>
      <c r="D446" s="10" t="s">
        <v>715</v>
      </c>
      <c r="E446" s="10" t="s">
        <v>476</v>
      </c>
      <c r="F446" s="11">
        <v>1</v>
      </c>
      <c r="G446" s="10">
        <v>17.25</v>
      </c>
      <c r="H446" s="10">
        <v>34</v>
      </c>
      <c r="I446" s="10" t="str">
        <f>VLOOKUP(B446,'Tarifni model'!$A$2:$D$1777,4,FALSE)</f>
        <v>Bijeli NN</v>
      </c>
    </row>
    <row r="447" spans="1:9" x14ac:dyDescent="0.25">
      <c r="A447" s="10">
        <v>87311810356</v>
      </c>
      <c r="B447" s="9">
        <v>808147779</v>
      </c>
      <c r="C447" s="10" t="s">
        <v>695</v>
      </c>
      <c r="D447" s="10" t="s">
        <v>696</v>
      </c>
      <c r="E447" s="10" t="s">
        <v>334</v>
      </c>
      <c r="F447" s="11">
        <v>70</v>
      </c>
      <c r="G447" s="10">
        <v>6.6</v>
      </c>
      <c r="H447" s="10">
        <v>34</v>
      </c>
      <c r="I447" s="10" t="str">
        <f>VLOOKUP(B447,'Tarifni model'!$A$2:$D$1777,4,FALSE)</f>
        <v>Bijeli NN</v>
      </c>
    </row>
    <row r="448" spans="1:9" x14ac:dyDescent="0.25">
      <c r="A448" s="10">
        <v>87311810356</v>
      </c>
      <c r="B448" s="9">
        <v>808105316</v>
      </c>
      <c r="C448" s="10" t="s">
        <v>682</v>
      </c>
      <c r="D448" s="10" t="s">
        <v>683</v>
      </c>
      <c r="E448" s="10" t="s">
        <v>182</v>
      </c>
      <c r="F448" s="11">
        <v>28</v>
      </c>
      <c r="G448" s="10">
        <v>6.6</v>
      </c>
      <c r="H448" s="10">
        <v>34</v>
      </c>
      <c r="I448" s="10" t="str">
        <f>VLOOKUP(B448,'Tarifni model'!$A$2:$D$1777,4,FALSE)</f>
        <v>Bijeli NN</v>
      </c>
    </row>
    <row r="449" spans="1:9" x14ac:dyDescent="0.25">
      <c r="A449" s="10">
        <v>87311810356</v>
      </c>
      <c r="B449" s="9">
        <v>808080917</v>
      </c>
      <c r="C449" s="10" t="s">
        <v>657</v>
      </c>
      <c r="D449" s="10" t="s">
        <v>658</v>
      </c>
      <c r="E449" s="10" t="s">
        <v>175</v>
      </c>
      <c r="F449" s="11">
        <v>23</v>
      </c>
      <c r="G449" s="10">
        <v>9.9</v>
      </c>
      <c r="H449" s="10">
        <v>34</v>
      </c>
      <c r="I449" s="10" t="str">
        <f>VLOOKUP(B449,'Tarifni model'!$A$2:$D$1777,4,FALSE)</f>
        <v>Bijeli NN</v>
      </c>
    </row>
    <row r="450" spans="1:9" x14ac:dyDescent="0.25">
      <c r="A450" s="10">
        <v>87311810356</v>
      </c>
      <c r="B450" s="9">
        <v>808085145</v>
      </c>
      <c r="C450" s="10" t="s">
        <v>663</v>
      </c>
      <c r="D450" s="10" t="s">
        <v>664</v>
      </c>
      <c r="E450" s="10" t="s">
        <v>665</v>
      </c>
      <c r="F450" s="11">
        <v>10</v>
      </c>
      <c r="G450" s="10">
        <v>17.25</v>
      </c>
      <c r="H450" s="10">
        <v>34</v>
      </c>
      <c r="I450" s="10" t="str">
        <f>VLOOKUP(B450,'Tarifni model'!$A$2:$D$1777,4,FALSE)</f>
        <v>Bijeli NN</v>
      </c>
    </row>
    <row r="451" spans="1:9" x14ac:dyDescent="0.25">
      <c r="A451" s="10">
        <v>87311810356</v>
      </c>
      <c r="B451" s="9">
        <v>808049858</v>
      </c>
      <c r="C451" s="10" t="s">
        <v>644</v>
      </c>
      <c r="D451" s="10" t="s">
        <v>565</v>
      </c>
      <c r="E451" s="10" t="s">
        <v>566</v>
      </c>
      <c r="F451" s="17" t="s">
        <v>3452</v>
      </c>
      <c r="G451" s="10">
        <v>6.6</v>
      </c>
      <c r="H451" s="10">
        <v>34</v>
      </c>
      <c r="I451" s="10" t="str">
        <f>VLOOKUP(B451,'Tarifni model'!$A$2:$D$1777,4,FALSE)</f>
        <v>Bijeli NN</v>
      </c>
    </row>
    <row r="452" spans="1:9" x14ac:dyDescent="0.25">
      <c r="A452" s="10">
        <v>87311810356</v>
      </c>
      <c r="B452" s="9">
        <v>808153930</v>
      </c>
      <c r="C452" s="10" t="s">
        <v>697</v>
      </c>
      <c r="D452" s="10" t="s">
        <v>698</v>
      </c>
      <c r="E452" s="10" t="s">
        <v>571</v>
      </c>
      <c r="F452" s="11">
        <v>2</v>
      </c>
      <c r="G452" s="10">
        <v>9.9</v>
      </c>
      <c r="H452" s="10">
        <v>34</v>
      </c>
      <c r="I452" s="10" t="str">
        <f>VLOOKUP(B452,'Tarifni model'!$A$2:$D$1777,4,FALSE)</f>
        <v>Bijeli NN</v>
      </c>
    </row>
    <row r="453" spans="1:9" x14ac:dyDescent="0.25">
      <c r="A453" s="10">
        <v>87311810356</v>
      </c>
      <c r="B453" s="9">
        <v>808115826</v>
      </c>
      <c r="C453" s="10" t="s">
        <v>690</v>
      </c>
      <c r="D453" s="10" t="s">
        <v>691</v>
      </c>
      <c r="E453" s="10" t="s">
        <v>182</v>
      </c>
      <c r="F453" s="11">
        <v>58</v>
      </c>
      <c r="G453" s="10">
        <v>13.8</v>
      </c>
      <c r="H453" s="10">
        <v>34</v>
      </c>
      <c r="I453" s="10" t="str">
        <f>VLOOKUP(B453,'Tarifni model'!$A$2:$D$1777,4,FALSE)</f>
        <v>Bijeli NN</v>
      </c>
    </row>
    <row r="454" spans="1:9" x14ac:dyDescent="0.25">
      <c r="A454" s="10">
        <v>87311810356</v>
      </c>
      <c r="B454" s="9">
        <v>808113157</v>
      </c>
      <c r="C454" s="10" t="s">
        <v>688</v>
      </c>
      <c r="D454" s="10" t="s">
        <v>689</v>
      </c>
      <c r="E454" s="10" t="s">
        <v>56</v>
      </c>
      <c r="F454" s="11">
        <v>99</v>
      </c>
      <c r="G454" s="10">
        <v>9.9</v>
      </c>
      <c r="H454" s="10">
        <v>34</v>
      </c>
      <c r="I454" s="10" t="str">
        <f>VLOOKUP(B454,'Tarifni model'!$A$2:$D$1777,4,FALSE)</f>
        <v>Bijeli NN</v>
      </c>
    </row>
    <row r="455" spans="1:9" x14ac:dyDescent="0.25">
      <c r="A455" s="10">
        <v>87311810356</v>
      </c>
      <c r="B455" s="9">
        <v>808023853</v>
      </c>
      <c r="C455" s="10" t="s">
        <v>635</v>
      </c>
      <c r="D455" s="10" t="s">
        <v>636</v>
      </c>
      <c r="E455" s="10" t="s">
        <v>476</v>
      </c>
      <c r="F455" s="11">
        <v>200</v>
      </c>
      <c r="G455" s="10">
        <v>5.5</v>
      </c>
      <c r="H455" s="10">
        <v>34</v>
      </c>
      <c r="I455" s="10" t="str">
        <f>VLOOKUP(B455,'Tarifni model'!$A$2:$D$1777,4,FALSE)</f>
        <v>Bijeli NN</v>
      </c>
    </row>
    <row r="456" spans="1:9" x14ac:dyDescent="0.25">
      <c r="A456" s="10">
        <v>87311810356</v>
      </c>
      <c r="B456" s="9">
        <v>808574987</v>
      </c>
      <c r="C456" s="10" t="s">
        <v>747</v>
      </c>
      <c r="D456" s="10" t="s">
        <v>748</v>
      </c>
      <c r="E456" s="10" t="s">
        <v>749</v>
      </c>
      <c r="F456" s="11">
        <v>3</v>
      </c>
      <c r="G456" s="10">
        <v>10</v>
      </c>
      <c r="H456" s="10">
        <v>34</v>
      </c>
      <c r="I456" s="10" t="str">
        <f>VLOOKUP(B456,'Tarifni model'!$A$2:$D$1777,4,FALSE)</f>
        <v>Bijeli NN</v>
      </c>
    </row>
    <row r="457" spans="1:9" x14ac:dyDescent="0.25">
      <c r="A457" s="10">
        <v>87311810356</v>
      </c>
      <c r="B457" s="9">
        <v>808003173</v>
      </c>
      <c r="C457" s="10" t="s">
        <v>586</v>
      </c>
      <c r="D457" s="10" t="s">
        <v>587</v>
      </c>
      <c r="E457" s="10" t="s">
        <v>588</v>
      </c>
      <c r="F457" s="11">
        <v>2</v>
      </c>
      <c r="G457" s="10">
        <v>35</v>
      </c>
      <c r="H457" s="10">
        <v>33</v>
      </c>
      <c r="I457" s="10" t="str">
        <f>VLOOKUP(B457,'Tarifni model'!$A$2:$D$1777,4,FALSE)</f>
        <v>Crveni NN</v>
      </c>
    </row>
    <row r="458" spans="1:9" x14ac:dyDescent="0.25">
      <c r="A458" s="10">
        <v>87311810356</v>
      </c>
      <c r="B458" s="9">
        <v>808000307</v>
      </c>
      <c r="C458" s="10" t="s">
        <v>567</v>
      </c>
      <c r="D458" s="10" t="s">
        <v>568</v>
      </c>
      <c r="E458" s="10" t="s">
        <v>321</v>
      </c>
      <c r="F458" s="11">
        <v>8</v>
      </c>
      <c r="G458" s="10">
        <v>10</v>
      </c>
      <c r="H458" s="10">
        <v>34</v>
      </c>
      <c r="I458" s="10" t="str">
        <f>VLOOKUP(B458,'Tarifni model'!$A$2:$D$1777,4,FALSE)</f>
        <v>Bijeli NN</v>
      </c>
    </row>
    <row r="459" spans="1:9" x14ac:dyDescent="0.25">
      <c r="A459" s="10">
        <v>87311810356</v>
      </c>
      <c r="B459" s="9">
        <v>808514666</v>
      </c>
      <c r="C459" s="10" t="s">
        <v>728</v>
      </c>
      <c r="D459" s="10" t="s">
        <v>729</v>
      </c>
      <c r="E459" s="10" t="s">
        <v>212</v>
      </c>
      <c r="F459" s="11">
        <v>3</v>
      </c>
      <c r="G459" s="10">
        <v>13.8</v>
      </c>
      <c r="H459" s="10">
        <v>34</v>
      </c>
      <c r="I459" s="10" t="str">
        <f>VLOOKUP(B459,'Tarifni model'!$A$2:$D$1777,4,FALSE)</f>
        <v>Bijeli NN</v>
      </c>
    </row>
    <row r="460" spans="1:9" x14ac:dyDescent="0.25">
      <c r="A460" s="10">
        <v>87311810356</v>
      </c>
      <c r="B460" s="9">
        <v>808575045</v>
      </c>
      <c r="C460" s="10" t="s">
        <v>750</v>
      </c>
      <c r="D460" s="10" t="s">
        <v>751</v>
      </c>
      <c r="E460" s="10" t="s">
        <v>146</v>
      </c>
      <c r="F460" s="11">
        <v>64</v>
      </c>
      <c r="G460" s="10">
        <v>10</v>
      </c>
      <c r="H460" s="10">
        <v>34</v>
      </c>
      <c r="I460" s="10" t="str">
        <f>VLOOKUP(B460,'Tarifni model'!$A$2:$D$1777,4,FALSE)</f>
        <v>Bijeli NN</v>
      </c>
    </row>
    <row r="461" spans="1:9" x14ac:dyDescent="0.25">
      <c r="A461" s="10">
        <v>87311810356</v>
      </c>
      <c r="B461" s="9">
        <v>808557489</v>
      </c>
      <c r="C461" s="10" t="s">
        <v>740</v>
      </c>
      <c r="D461" s="10" t="s">
        <v>741</v>
      </c>
      <c r="E461" s="10" t="s">
        <v>588</v>
      </c>
      <c r="F461" s="11">
        <v>122</v>
      </c>
      <c r="G461" s="10">
        <v>10</v>
      </c>
      <c r="H461" s="10">
        <v>34</v>
      </c>
      <c r="I461" s="10" t="str">
        <f>VLOOKUP(B461,'Tarifni model'!$A$2:$D$1777,4,FALSE)</f>
        <v>Bijeli NN</v>
      </c>
    </row>
    <row r="462" spans="1:9" x14ac:dyDescent="0.25">
      <c r="A462" s="10">
        <v>87311810356</v>
      </c>
      <c r="B462" s="9">
        <v>808536228</v>
      </c>
      <c r="C462" s="10" t="s">
        <v>736</v>
      </c>
      <c r="D462" s="10" t="s">
        <v>737</v>
      </c>
      <c r="E462" s="10" t="s">
        <v>631</v>
      </c>
      <c r="F462" s="11">
        <v>87</v>
      </c>
      <c r="G462" s="10">
        <v>13.8</v>
      </c>
      <c r="H462" s="10">
        <v>34</v>
      </c>
      <c r="I462" s="10" t="str">
        <f>VLOOKUP(B462,'Tarifni model'!$A$2:$D$1777,4,FALSE)</f>
        <v>Bijeli NN</v>
      </c>
    </row>
    <row r="463" spans="1:9" x14ac:dyDescent="0.25">
      <c r="A463" s="10">
        <v>87311810356</v>
      </c>
      <c r="B463" s="9">
        <v>808000516</v>
      </c>
      <c r="C463" s="10" t="s">
        <v>569</v>
      </c>
      <c r="D463" s="10" t="s">
        <v>570</v>
      </c>
      <c r="E463" s="10" t="s">
        <v>571</v>
      </c>
      <c r="F463" s="11">
        <v>4</v>
      </c>
      <c r="G463" s="10">
        <v>15</v>
      </c>
      <c r="H463" s="10">
        <v>34</v>
      </c>
      <c r="I463" s="10" t="str">
        <f>VLOOKUP(B463,'Tarifni model'!$A$2:$D$1777,4,FALSE)</f>
        <v>Bijeli NN</v>
      </c>
    </row>
    <row r="464" spans="1:9" x14ac:dyDescent="0.25">
      <c r="A464" s="10">
        <v>87311810356</v>
      </c>
      <c r="B464" s="9">
        <v>808504091</v>
      </c>
      <c r="C464" s="10" t="s">
        <v>721</v>
      </c>
      <c r="D464" s="10" t="s">
        <v>722</v>
      </c>
      <c r="E464" s="10" t="s">
        <v>334</v>
      </c>
      <c r="F464" s="11">
        <v>3</v>
      </c>
      <c r="G464" s="10">
        <v>13.8</v>
      </c>
      <c r="H464" s="10">
        <v>34</v>
      </c>
      <c r="I464" s="10" t="str">
        <f>VLOOKUP(B464,'Tarifni model'!$A$2:$D$1777,4,FALSE)</f>
        <v>Bijeli NN</v>
      </c>
    </row>
    <row r="465" spans="1:9" x14ac:dyDescent="0.25">
      <c r="A465" s="10">
        <v>87311810356</v>
      </c>
      <c r="B465" s="9">
        <v>808562393</v>
      </c>
      <c r="C465" s="10" t="s">
        <v>745</v>
      </c>
      <c r="D465" s="10" t="s">
        <v>746</v>
      </c>
      <c r="E465" s="10" t="s">
        <v>334</v>
      </c>
      <c r="F465" s="11">
        <v>28</v>
      </c>
      <c r="G465" s="10">
        <v>10</v>
      </c>
      <c r="H465" s="10">
        <v>34</v>
      </c>
      <c r="I465" s="10" t="str">
        <f>VLOOKUP(B465,'Tarifni model'!$A$2:$D$1777,4,FALSE)</f>
        <v>Bijeli NN</v>
      </c>
    </row>
    <row r="466" spans="1:9" x14ac:dyDescent="0.25">
      <c r="A466" s="10">
        <v>87311810356</v>
      </c>
      <c r="B466" s="9">
        <v>808003844</v>
      </c>
      <c r="C466" s="10" t="s">
        <v>589</v>
      </c>
      <c r="D466" s="10" t="s">
        <v>590</v>
      </c>
      <c r="E466" s="10" t="s">
        <v>591</v>
      </c>
      <c r="F466" s="11">
        <v>2</v>
      </c>
      <c r="G466" s="10">
        <v>10</v>
      </c>
      <c r="H466" s="10">
        <v>34</v>
      </c>
      <c r="I466" s="10" t="str">
        <f>VLOOKUP(B466,'Tarifni model'!$A$2:$D$1777,4,FALSE)</f>
        <v>Bijeli NN</v>
      </c>
    </row>
    <row r="467" spans="1:9" x14ac:dyDescent="0.25">
      <c r="A467" s="10">
        <v>87311810356</v>
      </c>
      <c r="B467" s="9">
        <v>808079609</v>
      </c>
      <c r="C467" s="10" t="s">
        <v>656</v>
      </c>
      <c r="D467" s="10" t="s">
        <v>590</v>
      </c>
      <c r="E467" s="10" t="s">
        <v>591</v>
      </c>
      <c r="F467" s="11">
        <v>2</v>
      </c>
      <c r="G467" s="10">
        <v>25</v>
      </c>
      <c r="H467" s="10">
        <v>34</v>
      </c>
      <c r="I467" s="10" t="str">
        <f>VLOOKUP(B467,'Tarifni model'!$A$2:$D$1777,4,FALSE)</f>
        <v>Bijeli NN</v>
      </c>
    </row>
    <row r="468" spans="1:9" x14ac:dyDescent="0.25">
      <c r="A468" s="10">
        <v>87311810356</v>
      </c>
      <c r="B468" s="9">
        <v>808147248</v>
      </c>
      <c r="C468" s="10" t="s">
        <v>692</v>
      </c>
      <c r="D468" s="10" t="s">
        <v>693</v>
      </c>
      <c r="E468" s="10" t="s">
        <v>694</v>
      </c>
      <c r="F468" s="11">
        <v>24</v>
      </c>
      <c r="G468" s="10">
        <v>13.8</v>
      </c>
      <c r="H468" s="10">
        <v>34</v>
      </c>
      <c r="I468" s="10" t="str">
        <f>VLOOKUP(B468,'Tarifni model'!$A$2:$D$1777,4,FALSE)</f>
        <v>Bijeli NN</v>
      </c>
    </row>
    <row r="469" spans="1:9" x14ac:dyDescent="0.25">
      <c r="A469" s="10">
        <v>87311810356</v>
      </c>
      <c r="B469" s="9">
        <v>808522731</v>
      </c>
      <c r="C469" s="10" t="s">
        <v>734</v>
      </c>
      <c r="D469" s="10" t="s">
        <v>735</v>
      </c>
      <c r="E469" s="10" t="s">
        <v>277</v>
      </c>
      <c r="F469" s="11">
        <v>146</v>
      </c>
      <c r="G469" s="10">
        <v>13.8</v>
      </c>
      <c r="H469" s="10">
        <v>34</v>
      </c>
      <c r="I469" s="10" t="str">
        <f>VLOOKUP(B469,'Tarifni model'!$A$2:$D$1777,4,FALSE)</f>
        <v>Bijeli NN</v>
      </c>
    </row>
    <row r="470" spans="1:9" x14ac:dyDescent="0.25">
      <c r="A470" s="10">
        <v>87311810356</v>
      </c>
      <c r="B470" s="9">
        <v>808560919</v>
      </c>
      <c r="C470" s="10" t="s">
        <v>742</v>
      </c>
      <c r="D470" s="10" t="s">
        <v>743</v>
      </c>
      <c r="E470" s="10" t="s">
        <v>744</v>
      </c>
      <c r="F470" s="11">
        <v>4</v>
      </c>
      <c r="G470" s="10">
        <v>13.8</v>
      </c>
      <c r="H470" s="10">
        <v>34</v>
      </c>
      <c r="I470" s="10" t="str">
        <f>VLOOKUP(B470,'Tarifni model'!$A$2:$D$1777,4,FALSE)</f>
        <v>Bijeli NN</v>
      </c>
    </row>
    <row r="471" spans="1:9" x14ac:dyDescent="0.25">
      <c r="A471" s="10">
        <v>87311810356</v>
      </c>
      <c r="B471" s="9">
        <v>808111898</v>
      </c>
      <c r="C471" s="10" t="s">
        <v>686</v>
      </c>
      <c r="D471" s="10" t="s">
        <v>687</v>
      </c>
      <c r="E471" s="10" t="s">
        <v>56</v>
      </c>
      <c r="F471" s="11">
        <v>1</v>
      </c>
      <c r="G471" s="10">
        <v>3.52</v>
      </c>
      <c r="H471" s="10">
        <v>34</v>
      </c>
      <c r="I471" s="10" t="str">
        <f>VLOOKUP(B471,'Tarifni model'!$A$2:$D$1777,4,FALSE)</f>
        <v>Bijeli NN</v>
      </c>
    </row>
    <row r="472" spans="1:9" x14ac:dyDescent="0.25">
      <c r="A472" s="10">
        <v>87311810356</v>
      </c>
      <c r="B472" s="9">
        <v>907659800</v>
      </c>
      <c r="C472" s="10" t="s">
        <v>755</v>
      </c>
      <c r="D472" s="10" t="s">
        <v>756</v>
      </c>
      <c r="E472" s="10" t="s">
        <v>476</v>
      </c>
      <c r="F472" s="11">
        <v>92</v>
      </c>
      <c r="G472" s="10">
        <v>5.75</v>
      </c>
      <c r="H472" s="10">
        <v>34</v>
      </c>
      <c r="I472" s="10" t="str">
        <f>VLOOKUP(B472,'Tarifni model'!$A$2:$D$1777,4,FALSE)</f>
        <v>Bijeli NN</v>
      </c>
    </row>
    <row r="473" spans="1:9" x14ac:dyDescent="0.25">
      <c r="A473" s="10">
        <v>87311810356</v>
      </c>
      <c r="B473" s="9">
        <v>908009468</v>
      </c>
      <c r="C473" s="10" t="s">
        <v>760</v>
      </c>
      <c r="D473" s="10" t="s">
        <v>756</v>
      </c>
      <c r="E473" s="10" t="s">
        <v>761</v>
      </c>
      <c r="F473" s="11">
        <v>4</v>
      </c>
      <c r="G473" s="10">
        <v>50</v>
      </c>
      <c r="H473" s="10">
        <v>33</v>
      </c>
      <c r="I473" s="10" t="str">
        <f>VLOOKUP(B473,'Tarifni model'!$A$2:$D$1777,4,FALSE)</f>
        <v>Crveni NN</v>
      </c>
    </row>
    <row r="474" spans="1:9" x14ac:dyDescent="0.25">
      <c r="A474" s="10">
        <v>87311810356</v>
      </c>
      <c r="B474" s="9">
        <v>908010384</v>
      </c>
      <c r="C474" s="10" t="s">
        <v>782</v>
      </c>
      <c r="D474" s="10" t="s">
        <v>783</v>
      </c>
      <c r="E474" s="10" t="s">
        <v>784</v>
      </c>
      <c r="F474" s="11">
        <v>2</v>
      </c>
      <c r="G474" s="10">
        <v>39.5</v>
      </c>
      <c r="H474" s="10">
        <v>33</v>
      </c>
      <c r="I474" s="10" t="str">
        <f>VLOOKUP(B474,'Tarifni model'!$A$2:$D$1777,4,FALSE)</f>
        <v>Crveni NN</v>
      </c>
    </row>
    <row r="475" spans="1:9" x14ac:dyDescent="0.25">
      <c r="A475" s="10">
        <v>87311810356</v>
      </c>
      <c r="B475" s="9">
        <v>908285802</v>
      </c>
      <c r="C475" s="10" t="s">
        <v>864</v>
      </c>
      <c r="D475" s="10" t="s">
        <v>754</v>
      </c>
      <c r="E475" s="10" t="s">
        <v>879</v>
      </c>
      <c r="F475" s="11">
        <v>4</v>
      </c>
      <c r="G475" s="10">
        <v>22.08</v>
      </c>
      <c r="H475" s="10">
        <v>34</v>
      </c>
      <c r="I475" s="10" t="str">
        <f>VLOOKUP(B475,'Tarifni model'!$A$2:$D$1777,4,FALSE)</f>
        <v>Bijeli NN</v>
      </c>
    </row>
    <row r="476" spans="1:9" x14ac:dyDescent="0.25">
      <c r="A476" s="10">
        <v>87311810356</v>
      </c>
      <c r="B476" s="9">
        <v>908200750</v>
      </c>
      <c r="C476" s="10" t="s">
        <v>788</v>
      </c>
      <c r="D476" s="10" t="s">
        <v>789</v>
      </c>
      <c r="E476" s="10" t="s">
        <v>381</v>
      </c>
      <c r="F476" s="11">
        <v>2</v>
      </c>
      <c r="G476" s="10">
        <v>13.8</v>
      </c>
      <c r="H476" s="10">
        <v>34</v>
      </c>
      <c r="I476" s="10" t="str">
        <f>VLOOKUP(B476,'Tarifni model'!$A$2:$D$1777,4,FALSE)</f>
        <v>Bijeli NN</v>
      </c>
    </row>
    <row r="477" spans="1:9" x14ac:dyDescent="0.25">
      <c r="A477" s="10">
        <v>87311810356</v>
      </c>
      <c r="B477" s="9">
        <v>908220050</v>
      </c>
      <c r="C477" s="10" t="s">
        <v>828</v>
      </c>
      <c r="D477" s="10" t="s">
        <v>789</v>
      </c>
      <c r="E477" s="10" t="s">
        <v>829</v>
      </c>
      <c r="F477" s="11">
        <v>7</v>
      </c>
      <c r="G477" s="10">
        <v>80</v>
      </c>
      <c r="H477" s="10">
        <v>33</v>
      </c>
      <c r="I477" s="10" t="str">
        <f>VLOOKUP(B477,'Tarifni model'!$A$2:$D$1777,4,FALSE)</f>
        <v>Crveni NN</v>
      </c>
    </row>
    <row r="478" spans="1:9" x14ac:dyDescent="0.25">
      <c r="A478" s="10">
        <v>87311810356</v>
      </c>
      <c r="B478" s="9">
        <v>908237239</v>
      </c>
      <c r="C478" s="10" t="s">
        <v>841</v>
      </c>
      <c r="D478" s="10" t="s">
        <v>789</v>
      </c>
      <c r="E478" s="10" t="s">
        <v>272</v>
      </c>
      <c r="F478" s="11">
        <v>42</v>
      </c>
      <c r="G478" s="10">
        <v>14.95</v>
      </c>
      <c r="H478" s="10">
        <v>34</v>
      </c>
      <c r="I478" s="10" t="str">
        <f>VLOOKUP(B478,'Tarifni model'!$A$2:$D$1777,4,FALSE)</f>
        <v>Bijeli NN</v>
      </c>
    </row>
    <row r="479" spans="1:9" x14ac:dyDescent="0.25">
      <c r="A479" s="10">
        <v>87311810356</v>
      </c>
      <c r="B479" s="9">
        <v>908241066</v>
      </c>
      <c r="C479" s="10" t="s">
        <v>788</v>
      </c>
      <c r="D479" s="10" t="s">
        <v>789</v>
      </c>
      <c r="E479" s="10" t="s">
        <v>381</v>
      </c>
      <c r="F479" s="11">
        <v>2</v>
      </c>
      <c r="G479" s="10">
        <v>17.71</v>
      </c>
      <c r="H479" s="10">
        <v>34</v>
      </c>
      <c r="I479" s="10" t="str">
        <f>VLOOKUP(B479,'Tarifni model'!$A$2:$D$1777,4,FALSE)</f>
        <v>Bijeli NN</v>
      </c>
    </row>
    <row r="480" spans="1:9" x14ac:dyDescent="0.25">
      <c r="A480" s="10">
        <v>87311810356</v>
      </c>
      <c r="B480" s="9">
        <v>908278652</v>
      </c>
      <c r="C480" s="10" t="s">
        <v>864</v>
      </c>
      <c r="D480" s="10" t="s">
        <v>865</v>
      </c>
      <c r="E480" s="10" t="s">
        <v>866</v>
      </c>
      <c r="F480" s="12">
        <v>4.1666666666666664E-2</v>
      </c>
      <c r="G480" s="10">
        <v>10</v>
      </c>
      <c r="H480" s="10">
        <v>34</v>
      </c>
      <c r="I480" s="10" t="str">
        <f>VLOOKUP(B480,'Tarifni model'!$A$2:$D$1777,4,FALSE)</f>
        <v>Bijeli NN</v>
      </c>
    </row>
    <row r="481" spans="1:9" x14ac:dyDescent="0.25">
      <c r="A481" s="10">
        <v>87311810356</v>
      </c>
      <c r="B481" s="9">
        <v>908278377</v>
      </c>
      <c r="C481" s="10" t="s">
        <v>861</v>
      </c>
      <c r="D481" s="10" t="s">
        <v>862</v>
      </c>
      <c r="E481" s="10" t="s">
        <v>863</v>
      </c>
      <c r="F481" s="11">
        <v>1</v>
      </c>
      <c r="G481" s="10">
        <v>13.8</v>
      </c>
      <c r="H481" s="10">
        <v>34</v>
      </c>
      <c r="I481" s="10" t="str">
        <f>VLOOKUP(B481,'Tarifni model'!$A$2:$D$1777,4,FALSE)</f>
        <v>Bijeli NN</v>
      </c>
    </row>
    <row r="482" spans="1:9" x14ac:dyDescent="0.25">
      <c r="A482" s="10">
        <v>87311810356</v>
      </c>
      <c r="B482" s="9">
        <v>908286809</v>
      </c>
      <c r="C482" s="10" t="s">
        <v>880</v>
      </c>
      <c r="D482" s="10" t="s">
        <v>881</v>
      </c>
      <c r="E482" s="10" t="s">
        <v>882</v>
      </c>
      <c r="F482" s="11">
        <v>2</v>
      </c>
      <c r="G482" s="10">
        <v>7.1</v>
      </c>
      <c r="H482" s="10">
        <v>34</v>
      </c>
      <c r="I482" s="10" t="str">
        <f>VLOOKUP(B482,'Tarifni model'!$A$2:$D$1777,4,FALSE)</f>
        <v>Bijeli NN</v>
      </c>
    </row>
    <row r="483" spans="1:9" x14ac:dyDescent="0.25">
      <c r="A483" s="10">
        <v>87311810356</v>
      </c>
      <c r="B483" s="9">
        <v>908200707</v>
      </c>
      <c r="C483" s="10" t="s">
        <v>785</v>
      </c>
      <c r="D483" s="10" t="s">
        <v>786</v>
      </c>
      <c r="E483" s="10" t="s">
        <v>787</v>
      </c>
      <c r="F483" s="11">
        <v>1</v>
      </c>
      <c r="G483" s="10">
        <v>13.8</v>
      </c>
      <c r="H483" s="10">
        <v>34</v>
      </c>
      <c r="I483" s="10" t="str">
        <f>VLOOKUP(B483,'Tarifni model'!$A$2:$D$1777,4,FALSE)</f>
        <v>Bijeli NN</v>
      </c>
    </row>
    <row r="484" spans="1:9" x14ac:dyDescent="0.25">
      <c r="A484" s="10">
        <v>87311810356</v>
      </c>
      <c r="B484" s="9">
        <v>908235953</v>
      </c>
      <c r="C484" s="10" t="s">
        <v>838</v>
      </c>
      <c r="D484" s="10" t="s">
        <v>839</v>
      </c>
      <c r="E484" s="10" t="s">
        <v>840</v>
      </c>
      <c r="F484" s="11">
        <v>3</v>
      </c>
      <c r="G484" s="10">
        <v>4.5</v>
      </c>
      <c r="H484" s="10">
        <v>34</v>
      </c>
      <c r="I484" s="10" t="str">
        <f>VLOOKUP(B484,'Tarifni model'!$A$2:$D$1777,4,FALSE)</f>
        <v>Bijeli NN</v>
      </c>
    </row>
    <row r="485" spans="1:9" x14ac:dyDescent="0.25">
      <c r="A485" s="10">
        <v>87311810356</v>
      </c>
      <c r="B485" s="9">
        <v>908009706</v>
      </c>
      <c r="C485" s="10" t="s">
        <v>765</v>
      </c>
      <c r="D485" s="10" t="s">
        <v>766</v>
      </c>
      <c r="E485" s="10" t="s">
        <v>767</v>
      </c>
      <c r="F485" s="11">
        <v>6</v>
      </c>
      <c r="G485" s="10">
        <v>13.8</v>
      </c>
      <c r="H485" s="10">
        <v>34</v>
      </c>
      <c r="I485" s="10" t="str">
        <f>VLOOKUP(B485,'Tarifni model'!$A$2:$D$1777,4,FALSE)</f>
        <v>Bijeli NN</v>
      </c>
    </row>
    <row r="486" spans="1:9" x14ac:dyDescent="0.25">
      <c r="A486" s="10">
        <v>87311810356</v>
      </c>
      <c r="B486" s="9">
        <v>908009974</v>
      </c>
      <c r="C486" s="10" t="s">
        <v>777</v>
      </c>
      <c r="D486" s="10" t="s">
        <v>778</v>
      </c>
      <c r="E486" s="10" t="s">
        <v>779</v>
      </c>
      <c r="F486" s="11">
        <v>1</v>
      </c>
      <c r="G486" s="10">
        <v>13.8</v>
      </c>
      <c r="H486" s="10">
        <v>34</v>
      </c>
      <c r="I486" s="10" t="str">
        <f>VLOOKUP(B486,'Tarifni model'!$A$2:$D$1777,4,FALSE)</f>
        <v>Bijeli NN</v>
      </c>
    </row>
    <row r="487" spans="1:9" x14ac:dyDescent="0.25">
      <c r="A487" s="10">
        <v>87311810356</v>
      </c>
      <c r="B487" s="9">
        <v>908009710</v>
      </c>
      <c r="C487" s="10" t="s">
        <v>768</v>
      </c>
      <c r="D487" s="10" t="s">
        <v>769</v>
      </c>
      <c r="E487" s="10" t="s">
        <v>770</v>
      </c>
      <c r="F487" s="11">
        <v>29</v>
      </c>
      <c r="G487" s="10">
        <v>13.8</v>
      </c>
      <c r="H487" s="10">
        <v>34</v>
      </c>
      <c r="I487" s="10" t="str">
        <f>VLOOKUP(B487,'Tarifni model'!$A$2:$D$1777,4,FALSE)</f>
        <v>Bijeli NN</v>
      </c>
    </row>
    <row r="488" spans="1:9" x14ac:dyDescent="0.25">
      <c r="A488" s="10">
        <v>87311810356</v>
      </c>
      <c r="B488" s="9">
        <v>908281394</v>
      </c>
      <c r="C488" s="10" t="s">
        <v>872</v>
      </c>
      <c r="D488" s="10" t="s">
        <v>873</v>
      </c>
      <c r="E488" s="10" t="s">
        <v>334</v>
      </c>
      <c r="F488" s="11">
        <v>3</v>
      </c>
      <c r="G488" s="10">
        <v>13.8</v>
      </c>
      <c r="H488" s="10">
        <v>34</v>
      </c>
      <c r="I488" s="10" t="str">
        <f>VLOOKUP(B488,'Tarifni model'!$A$2:$D$1777,4,FALSE)</f>
        <v>Bijeli NN</v>
      </c>
    </row>
    <row r="489" spans="1:9" x14ac:dyDescent="0.25">
      <c r="A489" s="10">
        <v>87311810356</v>
      </c>
      <c r="B489" s="9">
        <v>908272697</v>
      </c>
      <c r="C489" s="10" t="s">
        <v>852</v>
      </c>
      <c r="D489" s="10" t="s">
        <v>853</v>
      </c>
      <c r="E489" s="10" t="s">
        <v>571</v>
      </c>
      <c r="F489" s="11">
        <v>1</v>
      </c>
      <c r="G489" s="10">
        <v>13.8</v>
      </c>
      <c r="H489" s="10">
        <v>34</v>
      </c>
      <c r="I489" s="10" t="str">
        <f>VLOOKUP(B489,'Tarifni model'!$A$2:$D$1777,4,FALSE)</f>
        <v>Bijeli NN</v>
      </c>
    </row>
    <row r="490" spans="1:9" x14ac:dyDescent="0.25">
      <c r="A490" s="10">
        <v>87311810356</v>
      </c>
      <c r="B490" s="9">
        <v>908272824</v>
      </c>
      <c r="C490" s="10" t="s">
        <v>854</v>
      </c>
      <c r="D490" s="10" t="s">
        <v>855</v>
      </c>
      <c r="E490" s="10" t="s">
        <v>26</v>
      </c>
      <c r="F490" s="11">
        <v>20</v>
      </c>
      <c r="G490" s="10">
        <v>13.8</v>
      </c>
      <c r="H490" s="10">
        <v>34</v>
      </c>
      <c r="I490" s="10" t="str">
        <f>VLOOKUP(B490,'Tarifni model'!$A$2:$D$1777,4,FALSE)</f>
        <v>Bijeli NN</v>
      </c>
    </row>
    <row r="491" spans="1:9" x14ac:dyDescent="0.25">
      <c r="A491" s="10">
        <v>87311810356</v>
      </c>
      <c r="B491" s="9">
        <v>908275602</v>
      </c>
      <c r="C491" s="10" t="s">
        <v>856</v>
      </c>
      <c r="D491" s="10" t="s">
        <v>857</v>
      </c>
      <c r="E491" s="10" t="s">
        <v>858</v>
      </c>
      <c r="F491" s="11">
        <v>1</v>
      </c>
      <c r="G491" s="10">
        <v>15</v>
      </c>
      <c r="H491" s="10">
        <v>34</v>
      </c>
      <c r="I491" s="10" t="str">
        <f>VLOOKUP(B491,'Tarifni model'!$A$2:$D$1777,4,FALSE)</f>
        <v>Bijeli NN</v>
      </c>
    </row>
    <row r="492" spans="1:9" x14ac:dyDescent="0.25">
      <c r="A492" s="10">
        <v>87311810356</v>
      </c>
      <c r="B492" s="9">
        <v>908275955</v>
      </c>
      <c r="C492" s="10" t="s">
        <v>859</v>
      </c>
      <c r="D492" s="10" t="s">
        <v>860</v>
      </c>
      <c r="E492" s="10" t="s">
        <v>182</v>
      </c>
      <c r="F492" s="11">
        <v>2</v>
      </c>
      <c r="G492" s="10">
        <v>9.9</v>
      </c>
      <c r="H492" s="10">
        <v>34</v>
      </c>
      <c r="I492" s="10" t="str">
        <f>VLOOKUP(B492,'Tarifni model'!$A$2:$D$1777,4,FALSE)</f>
        <v>Bijeli NN</v>
      </c>
    </row>
    <row r="493" spans="1:9" x14ac:dyDescent="0.25">
      <c r="A493" s="10">
        <v>87311810356</v>
      </c>
      <c r="B493" s="9">
        <v>908009776</v>
      </c>
      <c r="C493" s="10" t="s">
        <v>774</v>
      </c>
      <c r="D493" s="10" t="s">
        <v>775</v>
      </c>
      <c r="E493" s="10" t="s">
        <v>776</v>
      </c>
      <c r="F493" s="11">
        <v>7</v>
      </c>
      <c r="G493" s="10">
        <v>13.8</v>
      </c>
      <c r="H493" s="10">
        <v>34</v>
      </c>
      <c r="I493" s="10" t="str">
        <f>VLOOKUP(B493,'Tarifni model'!$A$2:$D$1777,4,FALSE)</f>
        <v>Bijeli NN</v>
      </c>
    </row>
    <row r="494" spans="1:9" x14ac:dyDescent="0.25">
      <c r="A494" s="10">
        <v>87311810356</v>
      </c>
      <c r="B494" s="9">
        <v>908280339</v>
      </c>
      <c r="C494" s="10" t="s">
        <v>867</v>
      </c>
      <c r="D494" s="10" t="s">
        <v>868</v>
      </c>
      <c r="E494" s="10" t="s">
        <v>665</v>
      </c>
      <c r="F494" s="11">
        <v>7</v>
      </c>
      <c r="G494" s="10">
        <v>11.04</v>
      </c>
      <c r="H494" s="10">
        <v>34</v>
      </c>
      <c r="I494" s="10" t="str">
        <f>VLOOKUP(B494,'Tarifni model'!$A$2:$D$1777,4,FALSE)</f>
        <v>Bijeli NN</v>
      </c>
    </row>
    <row r="495" spans="1:9" x14ac:dyDescent="0.25">
      <c r="A495" s="10">
        <v>87311810356</v>
      </c>
      <c r="B495" s="9">
        <v>908284318</v>
      </c>
      <c r="C495" s="10" t="s">
        <v>877</v>
      </c>
      <c r="D495" s="10" t="s">
        <v>878</v>
      </c>
      <c r="E495" s="10" t="s">
        <v>56</v>
      </c>
      <c r="F495" s="11">
        <v>2</v>
      </c>
      <c r="G495" s="10">
        <v>13.8</v>
      </c>
      <c r="H495" s="10">
        <v>34</v>
      </c>
      <c r="I495" s="10" t="str">
        <f>VLOOKUP(B495,'Tarifni model'!$A$2:$D$1777,4,FALSE)</f>
        <v>Bijeli NN</v>
      </c>
    </row>
    <row r="496" spans="1:9" x14ac:dyDescent="0.25">
      <c r="A496" s="10">
        <v>87311810356</v>
      </c>
      <c r="B496" s="9">
        <v>908271739</v>
      </c>
      <c r="C496" s="10" t="s">
        <v>849</v>
      </c>
      <c r="D496" s="10" t="s">
        <v>850</v>
      </c>
      <c r="E496" s="10" t="s">
        <v>851</v>
      </c>
      <c r="F496" s="11">
        <v>4</v>
      </c>
      <c r="G496" s="10">
        <v>7.36</v>
      </c>
      <c r="H496" s="10">
        <v>34</v>
      </c>
      <c r="I496" s="10" t="str">
        <f>VLOOKUP(B496,'Tarifni model'!$A$2:$D$1777,4,FALSE)</f>
        <v>Bijeli NN</v>
      </c>
    </row>
    <row r="497" spans="1:9" x14ac:dyDescent="0.25">
      <c r="A497" s="10">
        <v>87311810356</v>
      </c>
      <c r="B497" s="9">
        <v>908009722</v>
      </c>
      <c r="C497" s="10" t="s">
        <v>771</v>
      </c>
      <c r="D497" s="10" t="s">
        <v>772</v>
      </c>
      <c r="E497" s="10" t="s">
        <v>773</v>
      </c>
      <c r="F497" s="11">
        <v>7</v>
      </c>
      <c r="G497" s="10">
        <v>7.36</v>
      </c>
      <c r="H497" s="10">
        <v>34</v>
      </c>
      <c r="I497" s="10" t="str">
        <f>VLOOKUP(B497,'Tarifni model'!$A$2:$D$1777,4,FALSE)</f>
        <v>Bijeli NN</v>
      </c>
    </row>
    <row r="498" spans="1:9" x14ac:dyDescent="0.25">
      <c r="A498" s="10">
        <v>87311810356</v>
      </c>
      <c r="B498" s="9">
        <v>908292779</v>
      </c>
      <c r="C498" s="10" t="s">
        <v>883</v>
      </c>
      <c r="D498" s="10" t="s">
        <v>884</v>
      </c>
      <c r="E498" s="10" t="s">
        <v>885</v>
      </c>
      <c r="F498" s="11">
        <v>52</v>
      </c>
      <c r="G498" s="10">
        <v>13.8</v>
      </c>
      <c r="H498" s="10">
        <v>34</v>
      </c>
      <c r="I498" s="10" t="str">
        <f>VLOOKUP(B498,'Tarifni model'!$A$2:$D$1777,4,FALSE)</f>
        <v>Bijeli NN</v>
      </c>
    </row>
    <row r="499" spans="1:9" x14ac:dyDescent="0.25">
      <c r="A499" s="10">
        <v>87311810356</v>
      </c>
      <c r="B499" s="9">
        <v>908280878</v>
      </c>
      <c r="C499" s="10" t="s">
        <v>869</v>
      </c>
      <c r="D499" s="10" t="s">
        <v>870</v>
      </c>
      <c r="E499" s="10" t="s">
        <v>871</v>
      </c>
      <c r="F499" s="11">
        <v>1</v>
      </c>
      <c r="G499" s="10">
        <v>13.8</v>
      </c>
      <c r="H499" s="10">
        <v>35</v>
      </c>
      <c r="I499" s="10" t="str">
        <f>VLOOKUP(B499,'Tarifni model'!$A$2:$D$1777,4,FALSE)</f>
        <v>Plavi NN</v>
      </c>
    </row>
    <row r="500" spans="1:9" x14ac:dyDescent="0.25">
      <c r="A500" s="10">
        <v>87311810356</v>
      </c>
      <c r="B500" s="9">
        <v>908203656</v>
      </c>
      <c r="C500" s="10" t="s">
        <v>794</v>
      </c>
      <c r="D500" s="10" t="s">
        <v>795</v>
      </c>
      <c r="E500" s="10" t="s">
        <v>476</v>
      </c>
      <c r="F500" s="11">
        <v>10</v>
      </c>
      <c r="G500" s="10">
        <v>13.8</v>
      </c>
      <c r="H500" s="10">
        <v>34</v>
      </c>
      <c r="I500" s="10" t="str">
        <f>VLOOKUP(B500,'Tarifni model'!$A$2:$D$1777,4,FALSE)</f>
        <v>Bijeli NN</v>
      </c>
    </row>
    <row r="501" spans="1:9" x14ac:dyDescent="0.25">
      <c r="A501" s="10">
        <v>87311810356</v>
      </c>
      <c r="B501" s="9">
        <v>908201035</v>
      </c>
      <c r="C501" s="10" t="s">
        <v>790</v>
      </c>
      <c r="D501" s="10" t="s">
        <v>791</v>
      </c>
      <c r="E501" s="10" t="s">
        <v>725</v>
      </c>
      <c r="F501" s="12">
        <v>4.1666666666666664E-2</v>
      </c>
      <c r="G501" s="10">
        <v>7</v>
      </c>
      <c r="H501" s="10">
        <v>34</v>
      </c>
      <c r="I501" s="10" t="str">
        <f>VLOOKUP(B501,'Tarifni model'!$A$2:$D$1777,4,FALSE)</f>
        <v>Bijeli NN</v>
      </c>
    </row>
    <row r="502" spans="1:9" x14ac:dyDescent="0.25">
      <c r="A502" s="10">
        <v>87311810356</v>
      </c>
      <c r="B502" s="9">
        <v>908295611</v>
      </c>
      <c r="C502" s="10" t="s">
        <v>892</v>
      </c>
      <c r="D502" s="10" t="s">
        <v>893</v>
      </c>
      <c r="E502" s="10" t="s">
        <v>894</v>
      </c>
      <c r="F502" s="11">
        <v>1</v>
      </c>
      <c r="G502" s="10">
        <v>13.8</v>
      </c>
      <c r="H502" s="10">
        <v>34</v>
      </c>
      <c r="I502" s="10" t="str">
        <f>VLOOKUP(B502,'Tarifni model'!$A$2:$D$1777,4,FALSE)</f>
        <v>Bijeli NN</v>
      </c>
    </row>
    <row r="503" spans="1:9" x14ac:dyDescent="0.25">
      <c r="A503" s="10">
        <v>87311810356</v>
      </c>
      <c r="B503" s="9">
        <v>908283397</v>
      </c>
      <c r="C503" s="10" t="s">
        <v>874</v>
      </c>
      <c r="D503" s="10" t="s">
        <v>875</v>
      </c>
      <c r="E503" s="10" t="s">
        <v>876</v>
      </c>
      <c r="F503" s="11">
        <v>1</v>
      </c>
      <c r="G503" s="10">
        <v>13.8</v>
      </c>
      <c r="H503" s="10">
        <v>34</v>
      </c>
      <c r="I503" s="10" t="str">
        <f>VLOOKUP(B503,'Tarifni model'!$A$2:$D$1777,4,FALSE)</f>
        <v>Bijeli NN</v>
      </c>
    </row>
    <row r="504" spans="1:9" x14ac:dyDescent="0.25">
      <c r="A504" s="10">
        <v>87311810356</v>
      </c>
      <c r="B504" s="9">
        <v>908294097</v>
      </c>
      <c r="C504" s="10" t="s">
        <v>886</v>
      </c>
      <c r="D504" s="10" t="s">
        <v>887</v>
      </c>
      <c r="E504" s="10" t="s">
        <v>277</v>
      </c>
      <c r="F504" s="11" t="s">
        <v>888</v>
      </c>
      <c r="G504" s="10">
        <v>9.9</v>
      </c>
      <c r="H504" s="10">
        <v>34</v>
      </c>
      <c r="I504" s="10" t="str">
        <f>VLOOKUP(B504,'Tarifni model'!$A$2:$D$1777,4,FALSE)</f>
        <v>Bijeli NN</v>
      </c>
    </row>
    <row r="505" spans="1:9" x14ac:dyDescent="0.25">
      <c r="A505" s="10">
        <v>87311810356</v>
      </c>
      <c r="B505" s="9">
        <v>908010133</v>
      </c>
      <c r="C505" s="10" t="s">
        <v>780</v>
      </c>
      <c r="D505" s="10" t="s">
        <v>781</v>
      </c>
      <c r="E505" s="10" t="s">
        <v>476</v>
      </c>
      <c r="F505" s="11">
        <v>1</v>
      </c>
      <c r="G505" s="10">
        <v>9.8000000000000007</v>
      </c>
      <c r="H505" s="10">
        <v>34</v>
      </c>
      <c r="I505" s="10" t="str">
        <f>VLOOKUP(B505,'Tarifni model'!$A$2:$D$1777,4,FALSE)</f>
        <v>Bijeli NN</v>
      </c>
    </row>
    <row r="506" spans="1:9" x14ac:dyDescent="0.25">
      <c r="A506" s="10">
        <v>87311810356</v>
      </c>
      <c r="B506" s="9">
        <v>908212767</v>
      </c>
      <c r="C506" s="10" t="s">
        <v>809</v>
      </c>
      <c r="D506" s="10" t="s">
        <v>810</v>
      </c>
      <c r="E506" s="10" t="s">
        <v>811</v>
      </c>
      <c r="F506" s="11">
        <v>1</v>
      </c>
      <c r="G506" s="10">
        <v>13.8</v>
      </c>
      <c r="H506" s="10">
        <v>34</v>
      </c>
      <c r="I506" s="10" t="str">
        <f>VLOOKUP(B506,'Tarifni model'!$A$2:$D$1777,4,FALSE)</f>
        <v>Bijeli NN</v>
      </c>
    </row>
    <row r="507" spans="1:9" x14ac:dyDescent="0.25">
      <c r="A507" s="10">
        <v>87311810356</v>
      </c>
      <c r="B507" s="9">
        <v>908294402</v>
      </c>
      <c r="C507" s="10" t="s">
        <v>889</v>
      </c>
      <c r="D507" s="10" t="s">
        <v>890</v>
      </c>
      <c r="E507" s="10" t="s">
        <v>381</v>
      </c>
      <c r="F507" s="11">
        <v>7</v>
      </c>
      <c r="G507" s="10">
        <v>7.5</v>
      </c>
      <c r="H507" s="10">
        <v>34</v>
      </c>
      <c r="I507" s="10" t="str">
        <f>VLOOKUP(B507,'Tarifni model'!$A$2:$D$1777,4,FALSE)</f>
        <v>Bijeli NN</v>
      </c>
    </row>
    <row r="508" spans="1:9" x14ac:dyDescent="0.25">
      <c r="A508" s="10">
        <v>87311810356</v>
      </c>
      <c r="B508" s="9">
        <v>908210934</v>
      </c>
      <c r="C508" s="10" t="s">
        <v>800</v>
      </c>
      <c r="D508" s="10" t="s">
        <v>801</v>
      </c>
      <c r="E508" s="10" t="s">
        <v>631</v>
      </c>
      <c r="F508" s="11" t="s">
        <v>802</v>
      </c>
      <c r="G508" s="10">
        <v>4</v>
      </c>
      <c r="H508" s="10">
        <v>34</v>
      </c>
      <c r="I508" s="10" t="str">
        <f>VLOOKUP(B508,'Tarifni model'!$A$2:$D$1777,4,FALSE)</f>
        <v>Bijeli NN</v>
      </c>
    </row>
    <row r="509" spans="1:9" x14ac:dyDescent="0.25">
      <c r="A509" s="10">
        <v>87311810356</v>
      </c>
      <c r="B509" s="9">
        <v>908216762</v>
      </c>
      <c r="C509" s="10" t="s">
        <v>818</v>
      </c>
      <c r="D509" s="10" t="s">
        <v>819</v>
      </c>
      <c r="E509" s="10" t="s">
        <v>685</v>
      </c>
      <c r="F509" s="11">
        <v>17</v>
      </c>
      <c r="G509" s="10">
        <v>13.8</v>
      </c>
      <c r="H509" s="10">
        <v>34</v>
      </c>
      <c r="I509" s="10" t="str">
        <f>VLOOKUP(B509,'Tarifni model'!$A$2:$D$1777,4,FALSE)</f>
        <v>Bijeli NN</v>
      </c>
    </row>
    <row r="510" spans="1:9" x14ac:dyDescent="0.25">
      <c r="A510" s="10">
        <v>87311810356</v>
      </c>
      <c r="B510" s="9">
        <v>907719820</v>
      </c>
      <c r="C510" s="10" t="s">
        <v>757</v>
      </c>
      <c r="D510" s="10" t="s">
        <v>758</v>
      </c>
      <c r="E510" s="10" t="s">
        <v>631</v>
      </c>
      <c r="F510" s="11" t="s">
        <v>759</v>
      </c>
      <c r="G510" s="10">
        <v>4.5999999999999996</v>
      </c>
      <c r="H510" s="10">
        <v>34</v>
      </c>
      <c r="I510" s="10" t="str">
        <f>VLOOKUP(B510,'Tarifni model'!$A$2:$D$1777,4,FALSE)</f>
        <v>Bijeli NN</v>
      </c>
    </row>
    <row r="511" spans="1:9" x14ac:dyDescent="0.25">
      <c r="A511" s="10">
        <v>87311810356</v>
      </c>
      <c r="B511" s="9">
        <v>908217181</v>
      </c>
      <c r="C511" s="10" t="s">
        <v>820</v>
      </c>
      <c r="D511" s="10" t="s">
        <v>821</v>
      </c>
      <c r="E511" s="10" t="s">
        <v>277</v>
      </c>
      <c r="F511" s="11">
        <v>50</v>
      </c>
      <c r="G511" s="10">
        <v>7.36</v>
      </c>
      <c r="H511" s="10">
        <v>34</v>
      </c>
      <c r="I511" s="10" t="str">
        <f>VLOOKUP(B511,'Tarifni model'!$A$2:$D$1777,4,FALSE)</f>
        <v>Bijeli NN</v>
      </c>
    </row>
    <row r="512" spans="1:9" x14ac:dyDescent="0.25">
      <c r="A512" s="10">
        <v>87311810356</v>
      </c>
      <c r="B512" s="9">
        <v>908218293</v>
      </c>
      <c r="C512" s="10" t="s">
        <v>825</v>
      </c>
      <c r="D512" s="10" t="s">
        <v>826</v>
      </c>
      <c r="E512" s="10" t="s">
        <v>277</v>
      </c>
      <c r="F512" s="11">
        <v>4</v>
      </c>
      <c r="G512" s="10">
        <v>13.8</v>
      </c>
      <c r="H512" s="10">
        <v>34</v>
      </c>
      <c r="I512" s="10" t="str">
        <f>VLOOKUP(B512,'Tarifni model'!$A$2:$D$1777,4,FALSE)</f>
        <v>Bijeli NN</v>
      </c>
    </row>
    <row r="513" spans="1:9" x14ac:dyDescent="0.25">
      <c r="A513" s="10">
        <v>87311810356</v>
      </c>
      <c r="B513" s="9">
        <v>908233594</v>
      </c>
      <c r="C513" s="10" t="s">
        <v>834</v>
      </c>
      <c r="D513" s="10" t="s">
        <v>835</v>
      </c>
      <c r="E513" s="10" t="s">
        <v>146</v>
      </c>
      <c r="F513" s="11">
        <v>152</v>
      </c>
      <c r="G513" s="10">
        <v>13.8</v>
      </c>
      <c r="H513" s="10">
        <v>34</v>
      </c>
      <c r="I513" s="10" t="str">
        <f>VLOOKUP(B513,'Tarifni model'!$A$2:$D$1777,4,FALSE)</f>
        <v>Bijeli NN</v>
      </c>
    </row>
    <row r="514" spans="1:9" x14ac:dyDescent="0.25">
      <c r="A514" s="10">
        <v>87311810356</v>
      </c>
      <c r="B514" s="9">
        <v>908217750</v>
      </c>
      <c r="C514" s="10" t="s">
        <v>822</v>
      </c>
      <c r="D514" s="10" t="s">
        <v>823</v>
      </c>
      <c r="E514" s="10" t="s">
        <v>824</v>
      </c>
      <c r="F514" s="11" t="s">
        <v>63</v>
      </c>
      <c r="G514" s="10">
        <v>7.36</v>
      </c>
      <c r="H514" s="10">
        <v>34</v>
      </c>
      <c r="I514" s="10" t="str">
        <f>VLOOKUP(B514,'Tarifni model'!$A$2:$D$1777,4,FALSE)</f>
        <v>Bijeli NN</v>
      </c>
    </row>
    <row r="515" spans="1:9" x14ac:dyDescent="0.25">
      <c r="A515" s="10">
        <v>87311810356</v>
      </c>
      <c r="B515" s="9">
        <v>908295077</v>
      </c>
      <c r="C515" s="10" t="s">
        <v>891</v>
      </c>
      <c r="D515" s="10" t="s">
        <v>823</v>
      </c>
      <c r="E515" s="10" t="s">
        <v>824</v>
      </c>
      <c r="F515" s="11">
        <v>1</v>
      </c>
      <c r="G515" s="10">
        <v>13.8</v>
      </c>
      <c r="H515" s="10">
        <v>34</v>
      </c>
      <c r="I515" s="10" t="str">
        <f>VLOOKUP(B515,'Tarifni model'!$A$2:$D$1777,4,FALSE)</f>
        <v>Bijeli NN</v>
      </c>
    </row>
    <row r="516" spans="1:9" x14ac:dyDescent="0.25">
      <c r="A516" s="10">
        <v>87311810356</v>
      </c>
      <c r="B516" s="9">
        <v>908266980</v>
      </c>
      <c r="C516" s="10" t="s">
        <v>846</v>
      </c>
      <c r="D516" s="10" t="s">
        <v>847</v>
      </c>
      <c r="E516" s="10" t="s">
        <v>848</v>
      </c>
      <c r="F516" s="11">
        <v>31</v>
      </c>
      <c r="G516" s="10">
        <v>7.36</v>
      </c>
      <c r="H516" s="10">
        <v>34</v>
      </c>
      <c r="I516" s="10" t="str">
        <f>VLOOKUP(B516,'Tarifni model'!$A$2:$D$1777,4,FALSE)</f>
        <v>Bijeli NN</v>
      </c>
    </row>
    <row r="517" spans="1:9" x14ac:dyDescent="0.25">
      <c r="A517" s="10">
        <v>87311810356</v>
      </c>
      <c r="B517" s="9">
        <v>908234000</v>
      </c>
      <c r="C517" s="10" t="s">
        <v>836</v>
      </c>
      <c r="D517" s="10" t="s">
        <v>837</v>
      </c>
      <c r="E517" s="10" t="s">
        <v>631</v>
      </c>
      <c r="F517" s="11">
        <v>1</v>
      </c>
      <c r="G517" s="10">
        <v>13.8</v>
      </c>
      <c r="H517" s="10">
        <v>34</v>
      </c>
      <c r="I517" s="10" t="str">
        <f>VLOOKUP(B517,'Tarifni model'!$A$2:$D$1777,4,FALSE)</f>
        <v>Bijeli NN</v>
      </c>
    </row>
    <row r="518" spans="1:9" x14ac:dyDescent="0.25">
      <c r="A518" s="10">
        <v>87311810356</v>
      </c>
      <c r="B518" s="9">
        <v>908009633</v>
      </c>
      <c r="C518" s="10" t="s">
        <v>762</v>
      </c>
      <c r="D518" s="10" t="s">
        <v>763</v>
      </c>
      <c r="E518" s="10" t="s">
        <v>764</v>
      </c>
      <c r="F518" s="11">
        <v>2</v>
      </c>
      <c r="G518" s="10">
        <v>13.8</v>
      </c>
      <c r="H518" s="10">
        <v>34</v>
      </c>
      <c r="I518" s="10" t="str">
        <f>VLOOKUP(B518,'Tarifni model'!$A$2:$D$1777,4,FALSE)</f>
        <v>Bijeli NN</v>
      </c>
    </row>
    <row r="519" spans="1:9" x14ac:dyDescent="0.25">
      <c r="A519" s="10">
        <v>87311810356</v>
      </c>
      <c r="B519" s="9">
        <v>908208425</v>
      </c>
      <c r="C519" s="10" t="s">
        <v>796</v>
      </c>
      <c r="D519" s="10" t="s">
        <v>797</v>
      </c>
      <c r="E519" s="10" t="s">
        <v>773</v>
      </c>
      <c r="F519" s="11">
        <v>6</v>
      </c>
      <c r="G519" s="10">
        <v>8.1999999999999993</v>
      </c>
      <c r="H519" s="10">
        <v>34</v>
      </c>
      <c r="I519" s="10" t="str">
        <f>VLOOKUP(B519,'Tarifni model'!$A$2:$D$1777,4,FALSE)</f>
        <v>Bijeli NN</v>
      </c>
    </row>
    <row r="520" spans="1:9" x14ac:dyDescent="0.25">
      <c r="A520" s="10">
        <v>87311810356</v>
      </c>
      <c r="B520" s="9">
        <v>908214948</v>
      </c>
      <c r="C520" s="10" t="s">
        <v>812</v>
      </c>
      <c r="D520" s="10" t="s">
        <v>813</v>
      </c>
      <c r="E520" s="10" t="s">
        <v>814</v>
      </c>
      <c r="F520" s="11">
        <v>9</v>
      </c>
      <c r="G520" s="10">
        <v>13.8</v>
      </c>
      <c r="H520" s="10">
        <v>35</v>
      </c>
      <c r="I520" s="10" t="str">
        <f>VLOOKUP(B520,'Tarifni model'!$A$2:$D$1777,4,FALSE)</f>
        <v>Plavi NN</v>
      </c>
    </row>
    <row r="521" spans="1:9" x14ac:dyDescent="0.25">
      <c r="A521" s="10">
        <v>87311810356</v>
      </c>
      <c r="B521" s="9">
        <v>908225656</v>
      </c>
      <c r="C521" s="10" t="s">
        <v>830</v>
      </c>
      <c r="D521" s="10" t="s">
        <v>831</v>
      </c>
      <c r="E521" s="10" t="s">
        <v>832</v>
      </c>
      <c r="F521" s="11">
        <v>36</v>
      </c>
      <c r="G521" s="10">
        <v>13.8</v>
      </c>
      <c r="H521" s="10">
        <v>34</v>
      </c>
      <c r="I521" s="10" t="str">
        <f>VLOOKUP(B521,'Tarifni model'!$A$2:$D$1777,4,FALSE)</f>
        <v>Bijeli NN</v>
      </c>
    </row>
    <row r="522" spans="1:9" x14ac:dyDescent="0.25">
      <c r="A522" s="10">
        <v>87311810356</v>
      </c>
      <c r="B522" s="9">
        <v>908237964</v>
      </c>
      <c r="C522" s="10" t="s">
        <v>842</v>
      </c>
      <c r="D522" s="10" t="s">
        <v>843</v>
      </c>
      <c r="E522" s="10" t="s">
        <v>761</v>
      </c>
      <c r="F522" s="11" t="s">
        <v>844</v>
      </c>
      <c r="G522" s="10">
        <v>17.25</v>
      </c>
      <c r="H522" s="10">
        <v>34</v>
      </c>
      <c r="I522" s="10" t="str">
        <f>VLOOKUP(B522,'Tarifni model'!$A$2:$D$1777,4,FALSE)</f>
        <v>Bijeli NN</v>
      </c>
    </row>
    <row r="523" spans="1:9" x14ac:dyDescent="0.25">
      <c r="A523" s="10">
        <v>87311810356</v>
      </c>
      <c r="B523" s="9">
        <v>908215243</v>
      </c>
      <c r="C523" s="10" t="s">
        <v>815</v>
      </c>
      <c r="D523" s="10" t="s">
        <v>816</v>
      </c>
      <c r="E523" s="10" t="s">
        <v>817</v>
      </c>
      <c r="F523" s="11">
        <v>10</v>
      </c>
      <c r="G523" s="10">
        <v>13.8</v>
      </c>
      <c r="H523" s="10">
        <v>34</v>
      </c>
      <c r="I523" s="10" t="str">
        <f>VLOOKUP(B523,'Tarifni model'!$A$2:$D$1777,4,FALSE)</f>
        <v>Bijeli NN</v>
      </c>
    </row>
    <row r="524" spans="1:9" x14ac:dyDescent="0.25">
      <c r="A524" s="10">
        <v>87311810356</v>
      </c>
      <c r="B524" s="9">
        <v>908203608</v>
      </c>
      <c r="C524" s="10" t="s">
        <v>792</v>
      </c>
      <c r="D524" s="10" t="s">
        <v>793</v>
      </c>
      <c r="E524" s="10" t="s">
        <v>332</v>
      </c>
      <c r="F524" s="11">
        <v>3</v>
      </c>
      <c r="G524" s="10">
        <v>16.100000000000001</v>
      </c>
      <c r="H524" s="10">
        <v>34</v>
      </c>
      <c r="I524" s="10" t="str">
        <f>VLOOKUP(B524,'Tarifni model'!$A$2:$D$1777,4,FALSE)</f>
        <v>Bijeli NN</v>
      </c>
    </row>
    <row r="525" spans="1:9" x14ac:dyDescent="0.25">
      <c r="A525" s="10">
        <v>87311810356</v>
      </c>
      <c r="B525" s="9">
        <v>908211760</v>
      </c>
      <c r="C525" s="10" t="s">
        <v>805</v>
      </c>
      <c r="D525" s="10" t="s">
        <v>806</v>
      </c>
      <c r="E525" s="10" t="s">
        <v>631</v>
      </c>
      <c r="F525" s="11">
        <v>27</v>
      </c>
      <c r="G525" s="10">
        <v>13.8</v>
      </c>
      <c r="H525" s="10">
        <v>34</v>
      </c>
      <c r="I525" s="10" t="str">
        <f>VLOOKUP(B525,'Tarifni model'!$A$2:$D$1777,4,FALSE)</f>
        <v>Bijeli NN</v>
      </c>
    </row>
    <row r="526" spans="1:9" x14ac:dyDescent="0.25">
      <c r="A526" s="10">
        <v>87311810356</v>
      </c>
      <c r="B526" s="9">
        <v>908211256</v>
      </c>
      <c r="C526" s="10" t="s">
        <v>803</v>
      </c>
      <c r="D526" s="10" t="s">
        <v>804</v>
      </c>
      <c r="E526" s="10" t="s">
        <v>549</v>
      </c>
      <c r="F526" s="11">
        <v>5</v>
      </c>
      <c r="G526" s="10">
        <v>13.8</v>
      </c>
      <c r="H526" s="10">
        <v>34</v>
      </c>
      <c r="I526" s="10" t="str">
        <f>VLOOKUP(B526,'Tarifni model'!$A$2:$D$1777,4,FALSE)</f>
        <v>Bijeli NN</v>
      </c>
    </row>
    <row r="527" spans="1:9" x14ac:dyDescent="0.25">
      <c r="A527" s="10">
        <v>87311810356</v>
      </c>
      <c r="B527" s="9">
        <v>908212074</v>
      </c>
      <c r="C527" s="10" t="s">
        <v>807</v>
      </c>
      <c r="D527" s="10" t="s">
        <v>808</v>
      </c>
      <c r="E527" s="10" t="s">
        <v>631</v>
      </c>
      <c r="F527" s="11">
        <v>3</v>
      </c>
      <c r="G527" s="10">
        <v>7</v>
      </c>
      <c r="H527" s="10">
        <v>34</v>
      </c>
      <c r="I527" s="10" t="str">
        <f>VLOOKUP(B527,'Tarifni model'!$A$2:$D$1777,4,FALSE)</f>
        <v>Bijeli NN</v>
      </c>
    </row>
    <row r="528" spans="1:9" x14ac:dyDescent="0.25">
      <c r="A528" s="10">
        <v>87311810356</v>
      </c>
      <c r="B528" s="9">
        <v>908209464</v>
      </c>
      <c r="C528" s="10" t="s">
        <v>798</v>
      </c>
      <c r="D528" s="10" t="s">
        <v>799</v>
      </c>
      <c r="E528" s="10" t="s">
        <v>146</v>
      </c>
      <c r="F528" s="11">
        <v>2</v>
      </c>
      <c r="G528" s="10">
        <v>13.8</v>
      </c>
      <c r="H528" s="10">
        <v>34</v>
      </c>
      <c r="I528" s="10" t="str">
        <f>VLOOKUP(B528,'Tarifni model'!$A$2:$D$1777,4,FALSE)</f>
        <v>Bijeli NN</v>
      </c>
    </row>
    <row r="529" spans="1:9" x14ac:dyDescent="0.25">
      <c r="A529" s="10">
        <v>87311810356</v>
      </c>
      <c r="B529" s="9">
        <v>2001000250</v>
      </c>
      <c r="C529" s="10" t="s">
        <v>2333</v>
      </c>
      <c r="D529" s="10" t="s">
        <v>2334</v>
      </c>
      <c r="E529" s="10" t="s">
        <v>2335</v>
      </c>
      <c r="F529" s="11">
        <v>1</v>
      </c>
      <c r="G529" s="10">
        <v>33</v>
      </c>
      <c r="H529" s="10">
        <v>33</v>
      </c>
      <c r="I529" s="10" t="str">
        <f>VLOOKUP(B529,'Tarifni model'!$A$2:$D$1777,4,FALSE)</f>
        <v>Crveni NN</v>
      </c>
    </row>
    <row r="530" spans="1:9" x14ac:dyDescent="0.25">
      <c r="A530" s="10">
        <v>87311810356</v>
      </c>
      <c r="B530" s="9">
        <v>2002907095</v>
      </c>
      <c r="C530" s="10" t="s">
        <v>2338</v>
      </c>
      <c r="D530" s="10" t="s">
        <v>2334</v>
      </c>
      <c r="E530" s="10" t="s">
        <v>2339</v>
      </c>
      <c r="F530" s="11">
        <v>2</v>
      </c>
      <c r="G530" s="10">
        <v>4.4000000000000004</v>
      </c>
      <c r="H530" s="10">
        <v>34</v>
      </c>
      <c r="I530" s="10" t="str">
        <f>VLOOKUP(B530,'Tarifni model'!$A$2:$D$1777,4,FALSE)</f>
        <v>Bijeli NN</v>
      </c>
    </row>
    <row r="531" spans="1:9" x14ac:dyDescent="0.25">
      <c r="A531" s="10">
        <v>87311810356</v>
      </c>
      <c r="B531" s="9">
        <v>2004700080</v>
      </c>
      <c r="C531" s="10" t="s">
        <v>2340</v>
      </c>
      <c r="D531" s="10" t="s">
        <v>2341</v>
      </c>
      <c r="E531" s="10" t="s">
        <v>277</v>
      </c>
      <c r="F531" s="11">
        <v>62</v>
      </c>
      <c r="G531" s="10">
        <v>14.32</v>
      </c>
      <c r="H531" s="10">
        <v>34</v>
      </c>
      <c r="I531" s="10" t="str">
        <f>VLOOKUP(B531,'Tarifni model'!$A$2:$D$1777,4,FALSE)</f>
        <v>Bijeli NN</v>
      </c>
    </row>
    <row r="532" spans="1:9" x14ac:dyDescent="0.25">
      <c r="A532" s="10">
        <v>87311810356</v>
      </c>
      <c r="B532" s="9">
        <v>2004701690</v>
      </c>
      <c r="C532" s="10" t="s">
        <v>2342</v>
      </c>
      <c r="D532" s="10" t="s">
        <v>2343</v>
      </c>
      <c r="E532" s="10" t="s">
        <v>2344</v>
      </c>
      <c r="F532" s="11">
        <v>50</v>
      </c>
      <c r="G532" s="10">
        <v>13.8</v>
      </c>
      <c r="H532" s="10">
        <v>34</v>
      </c>
      <c r="I532" s="10" t="str">
        <f>VLOOKUP(B532,'Tarifni model'!$A$2:$D$1777,4,FALSE)</f>
        <v>Bijeli NN</v>
      </c>
    </row>
    <row r="533" spans="1:9" x14ac:dyDescent="0.25">
      <c r="A533" s="10">
        <v>87311810356</v>
      </c>
      <c r="B533" s="9">
        <v>2004703180</v>
      </c>
      <c r="C533" s="10" t="s">
        <v>2348</v>
      </c>
      <c r="D533" s="10" t="s">
        <v>2349</v>
      </c>
      <c r="E533" s="10" t="s">
        <v>182</v>
      </c>
      <c r="F533" s="11">
        <v>20</v>
      </c>
      <c r="G533" s="10">
        <v>28.85</v>
      </c>
      <c r="H533" s="10">
        <v>35</v>
      </c>
      <c r="I533" s="10" t="str">
        <f>VLOOKUP(B533,'Tarifni model'!$A$2:$D$1777,4,FALSE)</f>
        <v>Plavi NN</v>
      </c>
    </row>
    <row r="534" spans="1:9" x14ac:dyDescent="0.25">
      <c r="A534" s="10">
        <v>87311810356</v>
      </c>
      <c r="B534" s="9">
        <v>2004702720</v>
      </c>
      <c r="C534" s="10" t="s">
        <v>2345</v>
      </c>
      <c r="D534" s="10" t="s">
        <v>2346</v>
      </c>
      <c r="E534" s="10" t="s">
        <v>2347</v>
      </c>
      <c r="F534" s="11">
        <v>6</v>
      </c>
      <c r="G534" s="10">
        <v>11.04</v>
      </c>
      <c r="H534" s="10">
        <v>35</v>
      </c>
      <c r="I534" s="10" t="str">
        <f>VLOOKUP(B534,'Tarifni model'!$A$2:$D$1777,4,FALSE)</f>
        <v>Plavi NN</v>
      </c>
    </row>
    <row r="535" spans="1:9" x14ac:dyDescent="0.25">
      <c r="A535" s="10">
        <v>87311810356</v>
      </c>
      <c r="B535" s="9">
        <v>2002905040</v>
      </c>
      <c r="C535" s="10" t="s">
        <v>2336</v>
      </c>
      <c r="D535" s="10" t="s">
        <v>2337</v>
      </c>
      <c r="E535" s="10" t="s">
        <v>427</v>
      </c>
      <c r="F535" s="11" t="s">
        <v>63</v>
      </c>
      <c r="G535" s="10">
        <v>7.55</v>
      </c>
      <c r="H535" s="10">
        <v>34</v>
      </c>
      <c r="I535" s="10" t="str">
        <f>VLOOKUP(B535,'Tarifni model'!$A$2:$D$1777,4,FALSE)</f>
        <v>Bijeli NN</v>
      </c>
    </row>
    <row r="536" spans="1:9" x14ac:dyDescent="0.25">
      <c r="A536" s="10">
        <v>87311810356</v>
      </c>
      <c r="B536" s="9">
        <v>808504547</v>
      </c>
      <c r="C536" s="10" t="s">
        <v>723</v>
      </c>
      <c r="D536" s="10" t="s">
        <v>724</v>
      </c>
      <c r="E536" s="10" t="s">
        <v>725</v>
      </c>
      <c r="F536" s="11">
        <v>2</v>
      </c>
      <c r="G536" s="10">
        <v>7.36</v>
      </c>
      <c r="H536" s="10">
        <v>34</v>
      </c>
      <c r="I536" s="10" t="str">
        <f>VLOOKUP(B536,'Tarifni model'!$A$2:$D$1777,4,FALSE)</f>
        <v>Bijeli NN</v>
      </c>
    </row>
    <row r="537" spans="1:9" x14ac:dyDescent="0.25">
      <c r="A537" s="10">
        <v>87311810356</v>
      </c>
      <c r="B537" s="9">
        <v>808506787</v>
      </c>
      <c r="C537" s="10" t="s">
        <v>726</v>
      </c>
      <c r="D537" s="10" t="s">
        <v>727</v>
      </c>
      <c r="E537" s="10" t="s">
        <v>427</v>
      </c>
      <c r="F537" s="11">
        <v>1</v>
      </c>
      <c r="G537" s="10">
        <v>13.8</v>
      </c>
      <c r="H537" s="10">
        <v>34</v>
      </c>
      <c r="I537" s="10" t="str">
        <f>VLOOKUP(B537,'Tarifni model'!$A$2:$D$1777,4,FALSE)</f>
        <v>Bijeli NN</v>
      </c>
    </row>
    <row r="538" spans="1:9" x14ac:dyDescent="0.25">
      <c r="A538" s="10">
        <v>87311810356</v>
      </c>
      <c r="B538" s="9">
        <v>808021553</v>
      </c>
      <c r="C538" s="10" t="s">
        <v>618</v>
      </c>
      <c r="D538" s="10" t="s">
        <v>619</v>
      </c>
      <c r="E538" s="10" t="s">
        <v>269</v>
      </c>
      <c r="F538" s="11">
        <v>1</v>
      </c>
      <c r="G538" s="10">
        <v>11.04</v>
      </c>
      <c r="H538" s="10">
        <v>34</v>
      </c>
      <c r="I538" s="10" t="str">
        <f>VLOOKUP(B538,'Tarifni model'!$A$2:$D$1777,4,FALSE)</f>
        <v>Bijeli NN</v>
      </c>
    </row>
    <row r="539" spans="1:9" x14ac:dyDescent="0.25">
      <c r="A539" s="10">
        <v>87311810356</v>
      </c>
      <c r="B539" s="9">
        <v>2008563535</v>
      </c>
      <c r="C539" s="10" t="s">
        <v>2360</v>
      </c>
      <c r="D539" s="10" t="s">
        <v>2361</v>
      </c>
      <c r="E539" s="10" t="s">
        <v>2362</v>
      </c>
      <c r="F539" s="11">
        <v>93</v>
      </c>
      <c r="G539" s="10">
        <v>13.8</v>
      </c>
      <c r="H539" s="10">
        <v>35</v>
      </c>
      <c r="I539" s="10" t="str">
        <f>VLOOKUP(B539,'Tarifni model'!$A$2:$D$1777,4,FALSE)</f>
        <v>Plavi NN</v>
      </c>
    </row>
    <row r="540" spans="1:9" x14ac:dyDescent="0.25">
      <c r="A540" s="10">
        <v>87311810356</v>
      </c>
      <c r="B540" s="9">
        <v>808516413</v>
      </c>
      <c r="C540" s="10" t="s">
        <v>730</v>
      </c>
      <c r="D540" s="10" t="s">
        <v>731</v>
      </c>
      <c r="E540" s="10" t="s">
        <v>56</v>
      </c>
      <c r="F540" s="11">
        <v>27</v>
      </c>
      <c r="G540" s="10">
        <v>13.8</v>
      </c>
      <c r="H540" s="10">
        <v>35</v>
      </c>
      <c r="I540" s="10" t="str">
        <f>VLOOKUP(B540,'Tarifni model'!$A$2:$D$1777,4,FALSE)</f>
        <v>Plavi NN</v>
      </c>
    </row>
    <row r="541" spans="1:9" x14ac:dyDescent="0.25">
      <c r="A541" s="10">
        <v>87311810356</v>
      </c>
      <c r="B541" s="9">
        <v>808552576</v>
      </c>
      <c r="C541" s="10" t="s">
        <v>738</v>
      </c>
      <c r="D541" s="10" t="s">
        <v>731</v>
      </c>
      <c r="E541" s="10" t="s">
        <v>739</v>
      </c>
      <c r="F541" s="11">
        <v>7</v>
      </c>
      <c r="G541" s="10">
        <v>13.8</v>
      </c>
      <c r="H541" s="10">
        <v>34</v>
      </c>
      <c r="I541" s="10" t="str">
        <f>VLOOKUP(B541,'Tarifni model'!$A$2:$D$1777,4,FALSE)</f>
        <v>Bijeli NN</v>
      </c>
    </row>
    <row r="542" spans="1:9" x14ac:dyDescent="0.25">
      <c r="A542" s="10">
        <v>87311810356</v>
      </c>
      <c r="B542" s="9">
        <v>2008509107</v>
      </c>
      <c r="C542" s="10" t="s">
        <v>2353</v>
      </c>
      <c r="D542" s="10" t="s">
        <v>2354</v>
      </c>
      <c r="E542" s="10" t="s">
        <v>306</v>
      </c>
      <c r="F542" s="11">
        <v>15</v>
      </c>
      <c r="G542" s="10">
        <v>13.8</v>
      </c>
      <c r="H542" s="10">
        <v>34</v>
      </c>
      <c r="I542" s="10" t="str">
        <f>VLOOKUP(B542,'Tarifni model'!$A$2:$D$1777,4,FALSE)</f>
        <v>Bijeli NN</v>
      </c>
    </row>
    <row r="543" spans="1:9" x14ac:dyDescent="0.25">
      <c r="A543" s="10">
        <v>87311810356</v>
      </c>
      <c r="B543" s="9">
        <v>2008530998</v>
      </c>
      <c r="C543" s="10" t="s">
        <v>2355</v>
      </c>
      <c r="D543" s="10" t="s">
        <v>2356</v>
      </c>
      <c r="E543" s="10" t="s">
        <v>2357</v>
      </c>
      <c r="F543" s="11">
        <v>5</v>
      </c>
      <c r="G543" s="10">
        <v>19.21</v>
      </c>
      <c r="H543" s="10">
        <v>34</v>
      </c>
      <c r="I543" s="10" t="str">
        <f>VLOOKUP(B543,'Tarifni model'!$A$2:$D$1777,4,FALSE)</f>
        <v>Bijeli NN</v>
      </c>
    </row>
    <row r="544" spans="1:9" x14ac:dyDescent="0.25">
      <c r="A544" s="10">
        <v>87311810356</v>
      </c>
      <c r="B544" s="9">
        <v>2008560374</v>
      </c>
      <c r="C544" s="10" t="s">
        <v>2355</v>
      </c>
      <c r="D544" s="10" t="s">
        <v>2356</v>
      </c>
      <c r="E544" s="10" t="s">
        <v>2357</v>
      </c>
      <c r="F544" s="11">
        <v>5</v>
      </c>
      <c r="G544" s="10">
        <v>65</v>
      </c>
      <c r="H544" s="10">
        <v>33</v>
      </c>
      <c r="I544" s="10" t="str">
        <f>VLOOKUP(B544,'Tarifni model'!$A$2:$D$1777,4,FALSE)</f>
        <v>Crveni NN</v>
      </c>
    </row>
    <row r="545" spans="1:9" x14ac:dyDescent="0.25">
      <c r="A545" s="10">
        <v>87311810356</v>
      </c>
      <c r="B545" s="9">
        <v>2008569320</v>
      </c>
      <c r="C545" s="10" t="s">
        <v>2366</v>
      </c>
      <c r="D545" s="10" t="s">
        <v>2367</v>
      </c>
      <c r="E545" s="10" t="s">
        <v>2368</v>
      </c>
      <c r="F545" s="11">
        <v>2</v>
      </c>
      <c r="G545" s="10">
        <v>20.190000000000001</v>
      </c>
      <c r="H545" s="10">
        <v>34</v>
      </c>
      <c r="I545" s="10" t="str">
        <f>VLOOKUP(B545,'Tarifni model'!$A$2:$D$1777,4,FALSE)</f>
        <v>Bijeli NN</v>
      </c>
    </row>
    <row r="546" spans="1:9" x14ac:dyDescent="0.25">
      <c r="A546" s="10">
        <v>87311810356</v>
      </c>
      <c r="B546" s="9">
        <v>2008565201</v>
      </c>
      <c r="C546" s="10" t="s">
        <v>2363</v>
      </c>
      <c r="D546" s="10" t="s">
        <v>2364</v>
      </c>
      <c r="E546" s="10" t="s">
        <v>2365</v>
      </c>
      <c r="F546" s="11">
        <v>2</v>
      </c>
      <c r="G546" s="10">
        <v>7.36</v>
      </c>
      <c r="H546" s="10">
        <v>34</v>
      </c>
      <c r="I546" s="10" t="str">
        <f>VLOOKUP(B546,'Tarifni model'!$A$2:$D$1777,4,FALSE)</f>
        <v>Bijeli NN</v>
      </c>
    </row>
    <row r="547" spans="1:9" x14ac:dyDescent="0.25">
      <c r="A547" s="10">
        <v>87311810356</v>
      </c>
      <c r="B547" s="9">
        <v>2008538069</v>
      </c>
      <c r="C547" s="10" t="s">
        <v>2358</v>
      </c>
      <c r="D547" s="10" t="s">
        <v>2359</v>
      </c>
      <c r="E547" s="10" t="s">
        <v>332</v>
      </c>
      <c r="F547" s="11">
        <v>18</v>
      </c>
      <c r="G547" s="10">
        <v>13.8</v>
      </c>
      <c r="H547" s="10">
        <v>35</v>
      </c>
      <c r="I547" s="10" t="str">
        <f>VLOOKUP(B547,'Tarifni model'!$A$2:$D$1777,4,FALSE)</f>
        <v>Plavi NN</v>
      </c>
    </row>
    <row r="548" spans="1:9" x14ac:dyDescent="0.25">
      <c r="A548" s="10">
        <v>87311810356</v>
      </c>
      <c r="B548" s="9">
        <v>2004703490</v>
      </c>
      <c r="C548" s="10" t="s">
        <v>2350</v>
      </c>
      <c r="D548" s="10" t="s">
        <v>2351</v>
      </c>
      <c r="E548" s="10" t="s">
        <v>2352</v>
      </c>
      <c r="F548" s="11">
        <v>30</v>
      </c>
      <c r="G548" s="10">
        <v>7.36</v>
      </c>
      <c r="H548" s="10">
        <v>35</v>
      </c>
      <c r="I548" s="10" t="str">
        <f>VLOOKUP(B548,'Tarifni model'!$A$2:$D$1777,4,FALSE)</f>
        <v>Plavi NN</v>
      </c>
    </row>
    <row r="549" spans="1:9" x14ac:dyDescent="0.25">
      <c r="A549" s="10">
        <v>87311810356</v>
      </c>
      <c r="B549" s="9">
        <v>2108416478</v>
      </c>
      <c r="C549" s="10" t="s">
        <v>2395</v>
      </c>
      <c r="D549" s="10" t="s">
        <v>2396</v>
      </c>
      <c r="E549" s="10" t="s">
        <v>2397</v>
      </c>
      <c r="F549" s="11">
        <v>1</v>
      </c>
      <c r="G549" s="10">
        <v>13.8</v>
      </c>
      <c r="H549" s="10">
        <v>34</v>
      </c>
      <c r="I549" s="10" t="str">
        <f>VLOOKUP(B549,'Tarifni model'!$A$2:$D$1777,4,FALSE)</f>
        <v>Bijeli NN</v>
      </c>
    </row>
    <row r="550" spans="1:9" x14ac:dyDescent="0.25">
      <c r="A550" s="10">
        <v>87311810356</v>
      </c>
      <c r="B550" s="9">
        <v>2108428522</v>
      </c>
      <c r="C550" s="10" t="s">
        <v>2398</v>
      </c>
      <c r="D550" s="10" t="s">
        <v>2396</v>
      </c>
      <c r="E550" s="10" t="s">
        <v>2399</v>
      </c>
      <c r="F550" s="11">
        <v>8</v>
      </c>
      <c r="G550" s="10">
        <v>60</v>
      </c>
      <c r="H550" s="10">
        <v>33</v>
      </c>
      <c r="I550" s="10" t="str">
        <f>VLOOKUP(B550,'Tarifni model'!$A$2:$D$1777,4,FALSE)</f>
        <v>Crveni NN</v>
      </c>
    </row>
    <row r="551" spans="1:9" x14ac:dyDescent="0.25">
      <c r="A551" s="10">
        <v>87311810356</v>
      </c>
      <c r="B551" s="9">
        <v>2109200384</v>
      </c>
      <c r="C551" s="10" t="s">
        <v>8</v>
      </c>
      <c r="D551" s="10" t="s">
        <v>2396</v>
      </c>
      <c r="E551" s="10" t="s">
        <v>2403</v>
      </c>
      <c r="F551" s="11" t="s">
        <v>2404</v>
      </c>
      <c r="G551" s="10">
        <v>17.71</v>
      </c>
      <c r="H551" s="10">
        <v>34</v>
      </c>
      <c r="I551" s="10" t="e">
        <f>VLOOKUP(B551,'Tarifni model'!$A$2:$D$1777,4,FALSE)</f>
        <v>#N/A</v>
      </c>
    </row>
    <row r="552" spans="1:9" x14ac:dyDescent="0.25">
      <c r="A552" s="10">
        <v>87311810356</v>
      </c>
      <c r="B552" s="9">
        <v>2108414386</v>
      </c>
      <c r="C552" s="10" t="s">
        <v>2393</v>
      </c>
      <c r="D552" s="10" t="s">
        <v>2394</v>
      </c>
      <c r="E552" s="10" t="s">
        <v>591</v>
      </c>
      <c r="F552" s="11">
        <v>39</v>
      </c>
      <c r="G552" s="10">
        <v>13.8</v>
      </c>
      <c r="H552" s="10">
        <v>34</v>
      </c>
      <c r="I552" s="10" t="str">
        <f>VLOOKUP(B552,'Tarifni model'!$A$2:$D$1777,4,FALSE)</f>
        <v>Bijeli NN</v>
      </c>
    </row>
    <row r="553" spans="1:9" x14ac:dyDescent="0.25">
      <c r="A553" s="10">
        <v>87311810356</v>
      </c>
      <c r="B553" s="9">
        <v>2108400227</v>
      </c>
      <c r="C553" s="10" t="s">
        <v>2369</v>
      </c>
      <c r="D553" s="10" t="s">
        <v>2370</v>
      </c>
      <c r="E553" s="10" t="s">
        <v>2371</v>
      </c>
      <c r="F553" s="11" t="s">
        <v>63</v>
      </c>
      <c r="G553" s="10">
        <v>9.9</v>
      </c>
      <c r="H553" s="10">
        <v>34</v>
      </c>
      <c r="I553" s="10" t="str">
        <f>VLOOKUP(B553,'Tarifni model'!$A$2:$D$1777,4,FALSE)</f>
        <v>Bijeli NN</v>
      </c>
    </row>
    <row r="554" spans="1:9" x14ac:dyDescent="0.25">
      <c r="A554" s="10">
        <v>87311810356</v>
      </c>
      <c r="B554" s="9">
        <v>2108408807</v>
      </c>
      <c r="C554" s="10" t="s">
        <v>2387</v>
      </c>
      <c r="D554" s="10" t="s">
        <v>2388</v>
      </c>
      <c r="E554" s="10" t="s">
        <v>2389</v>
      </c>
      <c r="F554" s="11">
        <v>70</v>
      </c>
      <c r="G554" s="10">
        <v>13.8</v>
      </c>
      <c r="H554" s="10">
        <v>34</v>
      </c>
      <c r="I554" s="10" t="str">
        <f>VLOOKUP(B554,'Tarifni model'!$A$2:$D$1777,4,FALSE)</f>
        <v>Bijeli NN</v>
      </c>
    </row>
    <row r="555" spans="1:9" x14ac:dyDescent="0.25">
      <c r="A555" s="10">
        <v>87311810356</v>
      </c>
      <c r="B555" s="9">
        <v>2108414300</v>
      </c>
      <c r="C555" s="10" t="s">
        <v>2390</v>
      </c>
      <c r="D555" s="10" t="s">
        <v>2391</v>
      </c>
      <c r="E555" s="10" t="s">
        <v>2392</v>
      </c>
      <c r="F555" s="11" t="s">
        <v>63</v>
      </c>
      <c r="G555" s="10">
        <v>13.8</v>
      </c>
      <c r="H555" s="10">
        <v>34</v>
      </c>
      <c r="I555" s="10" t="str">
        <f>VLOOKUP(B555,'Tarifni model'!$A$2:$D$1777,4,FALSE)</f>
        <v>Bijeli NN</v>
      </c>
    </row>
    <row r="556" spans="1:9" x14ac:dyDescent="0.25">
      <c r="A556" s="10">
        <v>87311810356</v>
      </c>
      <c r="B556" s="9">
        <v>2108400879</v>
      </c>
      <c r="C556" s="10" t="s">
        <v>2372</v>
      </c>
      <c r="D556" s="10" t="s">
        <v>2373</v>
      </c>
      <c r="E556" s="10" t="s">
        <v>2374</v>
      </c>
      <c r="F556" s="11" t="s">
        <v>63</v>
      </c>
      <c r="G556" s="10">
        <v>9.9</v>
      </c>
      <c r="H556" s="10">
        <v>34</v>
      </c>
      <c r="I556" s="10" t="str">
        <f>VLOOKUP(B556,'Tarifni model'!$A$2:$D$1777,4,FALSE)</f>
        <v>Bijeli NN</v>
      </c>
    </row>
    <row r="557" spans="1:9" x14ac:dyDescent="0.25">
      <c r="A557" s="10">
        <v>87311810356</v>
      </c>
      <c r="B557" s="9">
        <v>2108406545</v>
      </c>
      <c r="C557" s="10" t="s">
        <v>2377</v>
      </c>
      <c r="D557" s="10" t="s">
        <v>2378</v>
      </c>
      <c r="E557" s="10" t="s">
        <v>2379</v>
      </c>
      <c r="F557" s="11">
        <v>29</v>
      </c>
      <c r="G557" s="10">
        <v>9.9</v>
      </c>
      <c r="H557" s="10">
        <v>34</v>
      </c>
      <c r="I557" s="10" t="str">
        <f>VLOOKUP(B557,'Tarifni model'!$A$2:$D$1777,4,FALSE)</f>
        <v>Bijeli NN</v>
      </c>
    </row>
    <row r="558" spans="1:9" x14ac:dyDescent="0.25">
      <c r="A558" s="10">
        <v>87311810356</v>
      </c>
      <c r="B558" s="9">
        <v>2108406219</v>
      </c>
      <c r="C558" s="10" t="s">
        <v>2375</v>
      </c>
      <c r="D558" s="10" t="s">
        <v>2376</v>
      </c>
      <c r="E558" s="10" t="s">
        <v>272</v>
      </c>
      <c r="F558" s="11">
        <v>5</v>
      </c>
      <c r="G558" s="10">
        <v>7.36</v>
      </c>
      <c r="H558" s="10">
        <v>34</v>
      </c>
      <c r="I558" s="10" t="str">
        <f>VLOOKUP(B558,'Tarifni model'!$A$2:$D$1777,4,FALSE)</f>
        <v>Bijeli NN</v>
      </c>
    </row>
    <row r="559" spans="1:9" x14ac:dyDescent="0.25">
      <c r="A559" s="10">
        <v>87311810356</v>
      </c>
      <c r="B559" s="9">
        <v>2108407347</v>
      </c>
      <c r="C559" s="10" t="s">
        <v>2383</v>
      </c>
      <c r="D559" s="10" t="s">
        <v>2384</v>
      </c>
      <c r="E559" s="10" t="s">
        <v>29</v>
      </c>
      <c r="F559" s="11">
        <v>3</v>
      </c>
      <c r="G559" s="10">
        <v>6.6</v>
      </c>
      <c r="H559" s="10">
        <v>34</v>
      </c>
      <c r="I559" s="10" t="str">
        <f>VLOOKUP(B559,'Tarifni model'!$A$2:$D$1777,4,FALSE)</f>
        <v>Bijeli NN</v>
      </c>
    </row>
    <row r="560" spans="1:9" x14ac:dyDescent="0.25">
      <c r="A560" s="10">
        <v>87311810356</v>
      </c>
      <c r="B560" s="9">
        <v>2108407193</v>
      </c>
      <c r="C560" s="10" t="s">
        <v>2380</v>
      </c>
      <c r="D560" s="10" t="s">
        <v>2381</v>
      </c>
      <c r="E560" s="10" t="s">
        <v>2382</v>
      </c>
      <c r="F560" s="11">
        <v>73</v>
      </c>
      <c r="G560" s="10">
        <v>7.36</v>
      </c>
      <c r="H560" s="10">
        <v>35</v>
      </c>
      <c r="I560" s="10" t="str">
        <f>VLOOKUP(B560,'Tarifni model'!$A$2:$D$1777,4,FALSE)</f>
        <v>Plavi NN</v>
      </c>
    </row>
    <row r="561" spans="1:9" x14ac:dyDescent="0.25">
      <c r="A561" s="10">
        <v>87311810356</v>
      </c>
      <c r="B561" s="9">
        <v>2108428646</v>
      </c>
      <c r="C561" s="10" t="s">
        <v>2400</v>
      </c>
      <c r="D561" s="10" t="s">
        <v>2401</v>
      </c>
      <c r="E561" s="10" t="s">
        <v>2402</v>
      </c>
      <c r="F561" s="11">
        <v>10</v>
      </c>
      <c r="G561" s="10">
        <v>6.6</v>
      </c>
      <c r="H561" s="10">
        <v>34</v>
      </c>
      <c r="I561" s="10" t="str">
        <f>VLOOKUP(B561,'Tarifni model'!$A$2:$D$1777,4,FALSE)</f>
        <v>Bijeli NN</v>
      </c>
    </row>
    <row r="562" spans="1:9" x14ac:dyDescent="0.25">
      <c r="A562" s="10">
        <v>87311810356</v>
      </c>
      <c r="B562" s="9">
        <v>2108407762</v>
      </c>
      <c r="C562" s="10" t="s">
        <v>2385</v>
      </c>
      <c r="D562" s="10" t="s">
        <v>2386</v>
      </c>
      <c r="E562" s="10" t="s">
        <v>328</v>
      </c>
      <c r="F562" s="11">
        <v>1</v>
      </c>
      <c r="G562" s="10">
        <v>13.8</v>
      </c>
      <c r="H562" s="10">
        <v>35</v>
      </c>
      <c r="I562" s="10" t="str">
        <f>VLOOKUP(B562,'Tarifni model'!$A$2:$D$1777,4,FALSE)</f>
        <v>Plavi NN</v>
      </c>
    </row>
    <row r="563" spans="1:9" x14ac:dyDescent="0.25">
      <c r="A563" s="10">
        <v>87311810356</v>
      </c>
      <c r="B563" s="9">
        <v>700068225</v>
      </c>
      <c r="C563" s="10" t="s">
        <v>553</v>
      </c>
      <c r="D563" s="10" t="s">
        <v>554</v>
      </c>
      <c r="E563" s="10" t="s">
        <v>555</v>
      </c>
      <c r="F563" s="11">
        <v>23</v>
      </c>
      <c r="G563" s="10">
        <v>7.36</v>
      </c>
      <c r="H563" s="10">
        <v>35</v>
      </c>
      <c r="I563" s="10" t="str">
        <f>VLOOKUP(B563,'Tarifni model'!$A$2:$D$1777,4,FALSE)</f>
        <v>Plavi NN</v>
      </c>
    </row>
    <row r="564" spans="1:9" x14ac:dyDescent="0.25">
      <c r="A564" s="10">
        <v>87311810356</v>
      </c>
      <c r="B564" s="9">
        <v>700068209</v>
      </c>
      <c r="C564" s="10" t="s">
        <v>547</v>
      </c>
      <c r="D564" s="10" t="s">
        <v>548</v>
      </c>
      <c r="E564" s="10" t="s">
        <v>549</v>
      </c>
      <c r="F564" s="11">
        <v>19</v>
      </c>
      <c r="G564" s="10">
        <v>9.9</v>
      </c>
      <c r="H564" s="10">
        <v>34</v>
      </c>
      <c r="I564" s="10" t="str">
        <f>VLOOKUP(B564,'Tarifni model'!$A$2:$D$1777,4,FALSE)</f>
        <v>Bijeli NN</v>
      </c>
    </row>
    <row r="565" spans="1:9" x14ac:dyDescent="0.25">
      <c r="A565" s="10">
        <v>87311810356</v>
      </c>
      <c r="B565" s="9">
        <v>700068217</v>
      </c>
      <c r="C565" s="10" t="s">
        <v>550</v>
      </c>
      <c r="D565" s="10" t="s">
        <v>551</v>
      </c>
      <c r="E565" s="10" t="s">
        <v>552</v>
      </c>
      <c r="F565" s="11">
        <v>7</v>
      </c>
      <c r="G565" s="10">
        <v>13.8</v>
      </c>
      <c r="H565" s="10">
        <v>34</v>
      </c>
      <c r="I565" s="10" t="str">
        <f>VLOOKUP(B565,'Tarifni model'!$A$2:$D$1777,4,FALSE)</f>
        <v>Bijeli NN</v>
      </c>
    </row>
    <row r="566" spans="1:9" x14ac:dyDescent="0.25">
      <c r="A566" s="10">
        <v>87311810356</v>
      </c>
      <c r="B566" s="9">
        <v>705000331</v>
      </c>
      <c r="C566" s="10" t="s">
        <v>556</v>
      </c>
      <c r="D566" s="10" t="s">
        <v>551</v>
      </c>
      <c r="E566" s="10" t="s">
        <v>561</v>
      </c>
      <c r="F566" s="11">
        <v>5</v>
      </c>
      <c r="G566" s="10">
        <v>9.9</v>
      </c>
      <c r="H566" s="10">
        <v>35</v>
      </c>
      <c r="I566" s="10" t="str">
        <f>VLOOKUP(B566,'Tarifni model'!$A$2:$D$1777,4,FALSE)</f>
        <v>Plavi NN</v>
      </c>
    </row>
    <row r="567" spans="1:9" x14ac:dyDescent="0.25">
      <c r="A567" s="10">
        <v>87311810356</v>
      </c>
      <c r="B567" s="9">
        <v>700300491</v>
      </c>
      <c r="C567" s="10" t="s">
        <v>556</v>
      </c>
      <c r="D567" s="10" t="s">
        <v>559</v>
      </c>
      <c r="E567" s="10" t="s">
        <v>269</v>
      </c>
      <c r="F567" s="11" t="s">
        <v>560</v>
      </c>
      <c r="G567" s="10">
        <v>11.04</v>
      </c>
      <c r="H567" s="10">
        <v>34</v>
      </c>
      <c r="I567" s="10" t="str">
        <f>VLOOKUP(B567,'Tarifni model'!$A$2:$D$1777,4,FALSE)</f>
        <v>Bijeli NN</v>
      </c>
    </row>
    <row r="568" spans="1:9" x14ac:dyDescent="0.25">
      <c r="A568" s="10">
        <v>87311810356</v>
      </c>
      <c r="B568" s="9">
        <v>1007576336</v>
      </c>
      <c r="C568" s="10" t="s">
        <v>901</v>
      </c>
      <c r="D568" s="10" t="s">
        <v>902</v>
      </c>
      <c r="E568" s="10" t="s">
        <v>903</v>
      </c>
      <c r="F568" s="11">
        <v>2</v>
      </c>
      <c r="G568" s="10">
        <v>33.9</v>
      </c>
      <c r="H568" s="10">
        <v>33</v>
      </c>
      <c r="I568" s="10" t="str">
        <f>VLOOKUP(B568,'Tarifni model'!$A$2:$D$1777,4,FALSE)</f>
        <v>Crveni NN</v>
      </c>
    </row>
    <row r="569" spans="1:9" x14ac:dyDescent="0.25">
      <c r="A569" s="10">
        <v>87311810356</v>
      </c>
      <c r="B569" s="9">
        <v>1008301533</v>
      </c>
      <c r="C569" s="10" t="s">
        <v>925</v>
      </c>
      <c r="D569" s="10" t="s">
        <v>902</v>
      </c>
      <c r="E569" s="10" t="s">
        <v>926</v>
      </c>
      <c r="F569" s="11">
        <v>5</v>
      </c>
      <c r="G569" s="10">
        <v>4.5999999999999996</v>
      </c>
      <c r="H569" s="10">
        <v>35</v>
      </c>
      <c r="I569" s="10" t="str">
        <f>VLOOKUP(B569,'Tarifni model'!$A$2:$D$1777,4,FALSE)</f>
        <v>Plavi NN</v>
      </c>
    </row>
    <row r="570" spans="1:9" x14ac:dyDescent="0.25">
      <c r="A570" s="10">
        <v>87311810356</v>
      </c>
      <c r="B570" s="9">
        <v>1008303703</v>
      </c>
      <c r="C570" s="10" t="s">
        <v>929</v>
      </c>
      <c r="D570" s="10" t="s">
        <v>902</v>
      </c>
      <c r="E570" s="10" t="s">
        <v>930</v>
      </c>
      <c r="F570" s="11">
        <v>86</v>
      </c>
      <c r="G570" s="10">
        <v>15.07</v>
      </c>
      <c r="H570" s="10">
        <v>34</v>
      </c>
      <c r="I570" s="10" t="str">
        <f>VLOOKUP(B570,'Tarifni model'!$A$2:$D$1777,4,FALSE)</f>
        <v>Bijeli NN</v>
      </c>
    </row>
    <row r="571" spans="1:9" x14ac:dyDescent="0.25">
      <c r="A571" s="10">
        <v>87311810356</v>
      </c>
      <c r="B571" s="9">
        <v>1008314160</v>
      </c>
      <c r="C571" s="10" t="s">
        <v>952</v>
      </c>
      <c r="D571" s="10" t="s">
        <v>902</v>
      </c>
      <c r="E571" s="10" t="s">
        <v>953</v>
      </c>
      <c r="F571" s="11">
        <v>3</v>
      </c>
      <c r="G571" s="10">
        <v>34.43</v>
      </c>
      <c r="H571" s="10">
        <v>33</v>
      </c>
      <c r="I571" s="10" t="str">
        <f>VLOOKUP(B571,'Tarifni model'!$A$2:$D$1777,4,FALSE)</f>
        <v>Crveni NN</v>
      </c>
    </row>
    <row r="572" spans="1:9" x14ac:dyDescent="0.25">
      <c r="A572" s="10">
        <v>87311810356</v>
      </c>
      <c r="B572" s="9">
        <v>1008319375</v>
      </c>
      <c r="C572" s="10" t="s">
        <v>957</v>
      </c>
      <c r="D572" s="10" t="s">
        <v>902</v>
      </c>
      <c r="E572" s="10" t="s">
        <v>958</v>
      </c>
      <c r="F572" s="11" t="s">
        <v>270</v>
      </c>
      <c r="G572" s="10">
        <v>11.5</v>
      </c>
      <c r="H572" s="10">
        <v>34</v>
      </c>
      <c r="I572" s="10" t="str">
        <f>VLOOKUP(B572,'Tarifni model'!$A$2:$D$1777,4,FALSE)</f>
        <v>Bijeli NN</v>
      </c>
    </row>
    <row r="573" spans="1:9" x14ac:dyDescent="0.25">
      <c r="A573" s="10">
        <v>87311810356</v>
      </c>
      <c r="B573" s="9">
        <v>1008323313</v>
      </c>
      <c r="C573" s="10" t="s">
        <v>962</v>
      </c>
      <c r="D573" s="10" t="s">
        <v>902</v>
      </c>
      <c r="E573" s="10" t="s">
        <v>963</v>
      </c>
      <c r="F573" s="11">
        <v>24</v>
      </c>
      <c r="G573" s="10">
        <v>11.04</v>
      </c>
      <c r="H573" s="10">
        <v>34</v>
      </c>
      <c r="I573" s="10" t="str">
        <f>VLOOKUP(B573,'Tarifni model'!$A$2:$D$1777,4,FALSE)</f>
        <v>Bijeli NN</v>
      </c>
    </row>
    <row r="574" spans="1:9" x14ac:dyDescent="0.25">
      <c r="A574" s="10">
        <v>87311810356</v>
      </c>
      <c r="B574" s="9">
        <v>1008327939</v>
      </c>
      <c r="C574" s="10" t="s">
        <v>964</v>
      </c>
      <c r="D574" s="10" t="s">
        <v>902</v>
      </c>
      <c r="E574" s="10" t="s">
        <v>29</v>
      </c>
      <c r="F574" s="11">
        <v>95</v>
      </c>
      <c r="G574" s="10">
        <v>6.9</v>
      </c>
      <c r="H574" s="10">
        <v>34</v>
      </c>
      <c r="I574" s="10" t="str">
        <f>VLOOKUP(B574,'Tarifni model'!$A$2:$D$1777,4,FALSE)</f>
        <v>Bijeli NN</v>
      </c>
    </row>
    <row r="575" spans="1:9" x14ac:dyDescent="0.25">
      <c r="A575" s="10">
        <v>87311810356</v>
      </c>
      <c r="B575" s="9">
        <v>1008309183</v>
      </c>
      <c r="C575" s="10" t="s">
        <v>942</v>
      </c>
      <c r="D575" s="10" t="s">
        <v>943</v>
      </c>
      <c r="E575" s="10" t="s">
        <v>944</v>
      </c>
      <c r="F575" s="11">
        <v>1</v>
      </c>
      <c r="G575" s="10">
        <v>6.9</v>
      </c>
      <c r="H575" s="10">
        <v>34</v>
      </c>
      <c r="I575" s="10" t="str">
        <f>VLOOKUP(B575,'Tarifni model'!$A$2:$D$1777,4,FALSE)</f>
        <v>Bijeli NN</v>
      </c>
    </row>
    <row r="576" spans="1:9" x14ac:dyDescent="0.25">
      <c r="A576" s="10">
        <v>87311810356</v>
      </c>
      <c r="B576" s="9">
        <v>1008304351</v>
      </c>
      <c r="C576" s="10" t="s">
        <v>931</v>
      </c>
      <c r="D576" s="10" t="s">
        <v>932</v>
      </c>
      <c r="E576" s="10" t="s">
        <v>933</v>
      </c>
      <c r="F576" s="11" t="s">
        <v>934</v>
      </c>
      <c r="G576" s="10">
        <v>15.07</v>
      </c>
      <c r="H576" s="10">
        <v>34</v>
      </c>
      <c r="I576" s="10" t="str">
        <f>VLOOKUP(B576,'Tarifni model'!$A$2:$D$1777,4,FALSE)</f>
        <v>Bijeli NN</v>
      </c>
    </row>
    <row r="577" spans="1:9" x14ac:dyDescent="0.25">
      <c r="A577" s="10">
        <v>87311810356</v>
      </c>
      <c r="B577" s="9">
        <v>1008300316</v>
      </c>
      <c r="C577" s="10" t="s">
        <v>914</v>
      </c>
      <c r="D577" s="10" t="s">
        <v>915</v>
      </c>
      <c r="E577" s="10" t="s">
        <v>916</v>
      </c>
      <c r="F577" s="11">
        <v>1</v>
      </c>
      <c r="G577" s="10">
        <v>9.9</v>
      </c>
      <c r="H577" s="10">
        <v>34</v>
      </c>
      <c r="I577" s="10" t="str">
        <f>VLOOKUP(B577,'Tarifni model'!$A$2:$D$1777,4,FALSE)</f>
        <v>Bijeli NN</v>
      </c>
    </row>
    <row r="578" spans="1:9" x14ac:dyDescent="0.25">
      <c r="A578" s="10">
        <v>87311810356</v>
      </c>
      <c r="B578" s="9">
        <v>1008300034</v>
      </c>
      <c r="C578" s="10" t="s">
        <v>909</v>
      </c>
      <c r="D578" s="10" t="s">
        <v>910</v>
      </c>
      <c r="E578" s="10" t="s">
        <v>720</v>
      </c>
      <c r="F578" s="11">
        <v>20</v>
      </c>
      <c r="G578" s="10">
        <v>6.9</v>
      </c>
      <c r="H578" s="10">
        <v>34</v>
      </c>
      <c r="I578" s="10" t="str">
        <f>VLOOKUP(B578,'Tarifni model'!$A$2:$D$1777,4,FALSE)</f>
        <v>Bijeli NN</v>
      </c>
    </row>
    <row r="579" spans="1:9" x14ac:dyDescent="0.25">
      <c r="A579" s="10">
        <v>87311810356</v>
      </c>
      <c r="B579" s="9">
        <v>1008300750</v>
      </c>
      <c r="C579" s="10" t="s">
        <v>920</v>
      </c>
      <c r="D579" s="10" t="s">
        <v>921</v>
      </c>
      <c r="E579" s="10" t="s">
        <v>922</v>
      </c>
      <c r="F579" s="11">
        <v>1</v>
      </c>
      <c r="G579" s="10">
        <v>6.6</v>
      </c>
      <c r="H579" s="10">
        <v>34</v>
      </c>
      <c r="I579" s="10" t="str">
        <f>VLOOKUP(B579,'Tarifni model'!$A$2:$D$1777,4,FALSE)</f>
        <v>Bijeli NN</v>
      </c>
    </row>
    <row r="580" spans="1:9" x14ac:dyDescent="0.25">
      <c r="A580" s="10">
        <v>87311810356</v>
      </c>
      <c r="B580" s="9">
        <v>1008313423</v>
      </c>
      <c r="C580" s="10" t="s">
        <v>949</v>
      </c>
      <c r="D580" s="10" t="s">
        <v>950</v>
      </c>
      <c r="E580" s="10" t="s">
        <v>332</v>
      </c>
      <c r="F580" s="11">
        <v>92</v>
      </c>
      <c r="G580" s="10">
        <v>5.75</v>
      </c>
      <c r="H580" s="10">
        <v>35</v>
      </c>
      <c r="I580" s="10" t="str">
        <f>VLOOKUP(B580,'Tarifni model'!$A$2:$D$1777,4,FALSE)</f>
        <v>Plavi NN</v>
      </c>
    </row>
    <row r="581" spans="1:9" x14ac:dyDescent="0.25">
      <c r="A581" s="10">
        <v>87311810356</v>
      </c>
      <c r="B581" s="9">
        <v>1001366297</v>
      </c>
      <c r="C581" s="10" t="s">
        <v>895</v>
      </c>
      <c r="D581" s="10" t="s">
        <v>896</v>
      </c>
      <c r="E581" s="10" t="s">
        <v>897</v>
      </c>
      <c r="F581" s="11">
        <v>48</v>
      </c>
      <c r="G581" s="10">
        <v>4.5999999999999996</v>
      </c>
      <c r="H581" s="10">
        <v>35</v>
      </c>
      <c r="I581" s="10" t="str">
        <f>VLOOKUP(B581,'Tarifni model'!$A$2:$D$1777,4,FALSE)</f>
        <v>Plavi NN</v>
      </c>
    </row>
    <row r="582" spans="1:9" x14ac:dyDescent="0.25">
      <c r="A582" s="10">
        <v>87311810356</v>
      </c>
      <c r="B582" s="9">
        <v>1008313628</v>
      </c>
      <c r="C582" s="10" t="s">
        <v>951</v>
      </c>
      <c r="D582" s="10" t="s">
        <v>896</v>
      </c>
      <c r="E582" s="10" t="s">
        <v>897</v>
      </c>
      <c r="F582" s="11">
        <v>48</v>
      </c>
      <c r="G582" s="10">
        <v>5.75</v>
      </c>
      <c r="H582" s="10">
        <v>35</v>
      </c>
      <c r="I582" s="10" t="str">
        <f>VLOOKUP(B582,'Tarifni model'!$A$2:$D$1777,4,FALSE)</f>
        <v>Plavi NN</v>
      </c>
    </row>
    <row r="583" spans="1:9" x14ac:dyDescent="0.25">
      <c r="A583" s="10">
        <v>87311810356</v>
      </c>
      <c r="B583" s="9">
        <v>1008350159</v>
      </c>
      <c r="C583" s="10" t="s">
        <v>967</v>
      </c>
      <c r="D583" s="10" t="s">
        <v>968</v>
      </c>
      <c r="E583" s="10" t="s">
        <v>969</v>
      </c>
      <c r="F583" s="11">
        <v>86</v>
      </c>
      <c r="G583" s="10">
        <v>10.35</v>
      </c>
      <c r="H583" s="10">
        <v>34</v>
      </c>
      <c r="I583" s="10" t="str">
        <f>VLOOKUP(B583,'Tarifni model'!$A$2:$D$1777,4,FALSE)</f>
        <v>Bijeli NN</v>
      </c>
    </row>
    <row r="584" spans="1:9" x14ac:dyDescent="0.25">
      <c r="A584" s="10">
        <v>87311810356</v>
      </c>
      <c r="B584" s="9">
        <v>1008310726</v>
      </c>
      <c r="C584" s="10" t="s">
        <v>945</v>
      </c>
      <c r="D584" s="10" t="s">
        <v>946</v>
      </c>
      <c r="E584" s="10" t="s">
        <v>381</v>
      </c>
      <c r="F584" s="11">
        <v>9</v>
      </c>
      <c r="G584" s="10">
        <v>11.04</v>
      </c>
      <c r="H584" s="10">
        <v>35</v>
      </c>
      <c r="I584" s="10" t="str">
        <f>VLOOKUP(B584,'Tarifni model'!$A$2:$D$1777,4,FALSE)</f>
        <v>Plavi NN</v>
      </c>
    </row>
    <row r="585" spans="1:9" x14ac:dyDescent="0.25">
      <c r="A585" s="10">
        <v>87311810356</v>
      </c>
      <c r="B585" s="9">
        <v>908219583</v>
      </c>
      <c r="C585" s="10" t="s">
        <v>8</v>
      </c>
      <c r="D585" s="10" t="s">
        <v>827</v>
      </c>
      <c r="E585" s="10" t="s">
        <v>56</v>
      </c>
      <c r="F585" s="11">
        <v>6</v>
      </c>
      <c r="G585" s="10">
        <v>13.8</v>
      </c>
      <c r="H585" s="10">
        <v>35</v>
      </c>
      <c r="I585" s="10" t="str">
        <f>VLOOKUP(B585,'Tarifni model'!$A$2:$D$1777,4,FALSE)</f>
        <v>Plavi NN</v>
      </c>
    </row>
    <row r="586" spans="1:9" x14ac:dyDescent="0.25">
      <c r="A586" s="10">
        <v>87311810356</v>
      </c>
      <c r="B586" s="9">
        <v>1008320314</v>
      </c>
      <c r="C586" s="10" t="s">
        <v>959</v>
      </c>
      <c r="D586" s="10" t="s">
        <v>960</v>
      </c>
      <c r="E586" s="10" t="s">
        <v>961</v>
      </c>
      <c r="F586" s="11">
        <v>26</v>
      </c>
      <c r="G586" s="10">
        <v>11.04</v>
      </c>
      <c r="H586" s="10">
        <v>34</v>
      </c>
      <c r="I586" s="10" t="str">
        <f>VLOOKUP(B586,'Tarifni model'!$A$2:$D$1777,4,FALSE)</f>
        <v>Bijeli NN</v>
      </c>
    </row>
    <row r="587" spans="1:9" x14ac:dyDescent="0.25">
      <c r="A587" s="10">
        <v>87311810356</v>
      </c>
      <c r="B587" s="9">
        <v>1008312974</v>
      </c>
      <c r="C587" s="10" t="s">
        <v>947</v>
      </c>
      <c r="D587" s="10" t="s">
        <v>948</v>
      </c>
      <c r="E587" s="10" t="s">
        <v>277</v>
      </c>
      <c r="F587" s="11">
        <v>1</v>
      </c>
      <c r="G587" s="10">
        <v>13.8</v>
      </c>
      <c r="H587" s="10">
        <v>34</v>
      </c>
      <c r="I587" s="10" t="str">
        <f>VLOOKUP(B587,'Tarifni model'!$A$2:$D$1777,4,FALSE)</f>
        <v>Bijeli NN</v>
      </c>
    </row>
    <row r="588" spans="1:9" x14ac:dyDescent="0.25">
      <c r="A588" s="10">
        <v>87311810356</v>
      </c>
      <c r="B588" s="9">
        <v>908226512</v>
      </c>
      <c r="C588" s="10" t="s">
        <v>8</v>
      </c>
      <c r="D588" s="10" t="s">
        <v>833</v>
      </c>
      <c r="E588" s="10" t="s">
        <v>182</v>
      </c>
      <c r="F588" s="11">
        <v>4</v>
      </c>
      <c r="G588" s="10">
        <v>13.8</v>
      </c>
      <c r="H588" s="10">
        <v>34</v>
      </c>
      <c r="I588" s="10" t="str">
        <f>VLOOKUP(B588,'Tarifni model'!$A$2:$D$1777,4,FALSE)</f>
        <v>Bijeli NN</v>
      </c>
    </row>
    <row r="589" spans="1:9" x14ac:dyDescent="0.25">
      <c r="A589" s="10">
        <v>87311810356</v>
      </c>
      <c r="B589" s="9">
        <v>908240736</v>
      </c>
      <c r="C589" s="10" t="s">
        <v>8</v>
      </c>
      <c r="D589" s="10" t="s">
        <v>845</v>
      </c>
      <c r="E589" s="10" t="s">
        <v>175</v>
      </c>
      <c r="F589" s="11">
        <v>4</v>
      </c>
      <c r="G589" s="10">
        <v>13.8</v>
      </c>
      <c r="H589" s="10">
        <v>34</v>
      </c>
      <c r="I589" s="10" t="str">
        <f>VLOOKUP(B589,'Tarifni model'!$A$2:$D$1777,4,FALSE)</f>
        <v>Bijeli NN</v>
      </c>
    </row>
    <row r="590" spans="1:9" x14ac:dyDescent="0.25">
      <c r="A590" s="10">
        <v>87311810356</v>
      </c>
      <c r="B590" s="9">
        <v>1008300438</v>
      </c>
      <c r="C590" s="10" t="s">
        <v>917</v>
      </c>
      <c r="D590" s="10" t="s">
        <v>918</v>
      </c>
      <c r="E590" s="10" t="s">
        <v>919</v>
      </c>
      <c r="F590" s="11">
        <v>1</v>
      </c>
      <c r="G590" s="10">
        <v>5.5</v>
      </c>
      <c r="H590" s="10">
        <v>34</v>
      </c>
      <c r="I590" s="10" t="str">
        <f>VLOOKUP(B590,'Tarifni model'!$A$2:$D$1777,4,FALSE)</f>
        <v>Bijeli NN</v>
      </c>
    </row>
    <row r="591" spans="1:9" x14ac:dyDescent="0.25">
      <c r="A591" s="10">
        <v>87311810356</v>
      </c>
      <c r="B591" s="9">
        <v>1008307717</v>
      </c>
      <c r="C591" s="10" t="s">
        <v>937</v>
      </c>
      <c r="D591" s="10" t="s">
        <v>938</v>
      </c>
      <c r="E591" s="10" t="s">
        <v>182</v>
      </c>
      <c r="F591" s="11">
        <v>117</v>
      </c>
      <c r="G591" s="10">
        <v>5.75</v>
      </c>
      <c r="H591" s="10">
        <v>35</v>
      </c>
      <c r="I591" s="10" t="str">
        <f>VLOOKUP(B591,'Tarifni model'!$A$2:$D$1777,4,FALSE)</f>
        <v>Plavi NN</v>
      </c>
    </row>
    <row r="592" spans="1:9" x14ac:dyDescent="0.25">
      <c r="A592" s="10">
        <v>87311810356</v>
      </c>
      <c r="B592" s="9">
        <v>1008308349</v>
      </c>
      <c r="C592" s="10" t="s">
        <v>939</v>
      </c>
      <c r="D592" s="10" t="s">
        <v>940</v>
      </c>
      <c r="E592" s="10" t="s">
        <v>941</v>
      </c>
      <c r="F592" s="11">
        <v>6</v>
      </c>
      <c r="G592" s="10">
        <v>11.03</v>
      </c>
      <c r="H592" s="10">
        <v>34</v>
      </c>
      <c r="I592" s="10" t="str">
        <f>VLOOKUP(B592,'Tarifni model'!$A$2:$D$1777,4,FALSE)</f>
        <v>Bijeli NN</v>
      </c>
    </row>
    <row r="593" spans="1:9" x14ac:dyDescent="0.25">
      <c r="A593" s="10">
        <v>87311810356</v>
      </c>
      <c r="B593" s="9">
        <v>1008318719</v>
      </c>
      <c r="C593" s="10" t="s">
        <v>954</v>
      </c>
      <c r="D593" s="10" t="s">
        <v>955</v>
      </c>
      <c r="E593" s="10" t="s">
        <v>956</v>
      </c>
      <c r="F593" s="11">
        <v>87</v>
      </c>
      <c r="G593" s="10">
        <v>17.25</v>
      </c>
      <c r="H593" s="10">
        <v>34</v>
      </c>
      <c r="I593" s="10" t="str">
        <f>VLOOKUP(B593,'Tarifni model'!$A$2:$D$1777,4,FALSE)</f>
        <v>Bijeli NN</v>
      </c>
    </row>
    <row r="594" spans="1:9" x14ac:dyDescent="0.25">
      <c r="A594" s="10">
        <v>87311810356</v>
      </c>
      <c r="B594" s="9">
        <v>1008306354</v>
      </c>
      <c r="C594" s="10" t="s">
        <v>935</v>
      </c>
      <c r="D594" s="10" t="s">
        <v>936</v>
      </c>
      <c r="E594" s="10" t="s">
        <v>665</v>
      </c>
      <c r="F594" s="11">
        <v>4</v>
      </c>
      <c r="G594" s="10">
        <v>7.13</v>
      </c>
      <c r="H594" s="10">
        <v>35</v>
      </c>
      <c r="I594" s="10" t="str">
        <f>VLOOKUP(B594,'Tarifni model'!$A$2:$D$1777,4,FALSE)</f>
        <v>Plavi NN</v>
      </c>
    </row>
    <row r="595" spans="1:9" x14ac:dyDescent="0.25">
      <c r="A595" s="10">
        <v>87311810356</v>
      </c>
      <c r="B595" s="9">
        <v>1008337284</v>
      </c>
      <c r="C595" s="10" t="s">
        <v>965</v>
      </c>
      <c r="D595" s="10" t="s">
        <v>966</v>
      </c>
      <c r="E595" s="10" t="s">
        <v>277</v>
      </c>
      <c r="F595" s="11">
        <v>33</v>
      </c>
      <c r="G595" s="10">
        <v>11.04</v>
      </c>
      <c r="H595" s="10">
        <v>35</v>
      </c>
      <c r="I595" s="10" t="str">
        <f>VLOOKUP(B595,'Tarifni model'!$A$2:$D$1777,4,FALSE)</f>
        <v>Plavi NN</v>
      </c>
    </row>
    <row r="596" spans="1:9" x14ac:dyDescent="0.25">
      <c r="A596" s="10">
        <v>87311810356</v>
      </c>
      <c r="B596" s="9">
        <v>1008302418</v>
      </c>
      <c r="C596" s="10" t="s">
        <v>927</v>
      </c>
      <c r="D596" s="10" t="s">
        <v>928</v>
      </c>
      <c r="E596" s="10" t="s">
        <v>381</v>
      </c>
      <c r="F596" s="11">
        <v>11</v>
      </c>
      <c r="G596" s="10">
        <v>23.92</v>
      </c>
      <c r="H596" s="10">
        <v>34</v>
      </c>
      <c r="I596" s="10" t="str">
        <f>VLOOKUP(B596,'Tarifni model'!$A$2:$D$1777,4,FALSE)</f>
        <v>Bijeli NN</v>
      </c>
    </row>
    <row r="597" spans="1:9" x14ac:dyDescent="0.25">
      <c r="A597" s="10">
        <v>87311810356</v>
      </c>
      <c r="B597" s="9">
        <v>1008300949</v>
      </c>
      <c r="C597" s="10" t="s">
        <v>923</v>
      </c>
      <c r="D597" s="10" t="s">
        <v>924</v>
      </c>
      <c r="E597" s="10" t="s">
        <v>277</v>
      </c>
      <c r="F597" s="11">
        <v>28</v>
      </c>
      <c r="G597" s="10">
        <v>9.9</v>
      </c>
      <c r="H597" s="10">
        <v>34</v>
      </c>
      <c r="I597" s="10" t="str">
        <f>VLOOKUP(B597,'Tarifni model'!$A$2:$D$1777,4,FALSE)</f>
        <v>Bijeli NN</v>
      </c>
    </row>
    <row r="598" spans="1:9" x14ac:dyDescent="0.25">
      <c r="A598" s="10">
        <v>87311810356</v>
      </c>
      <c r="B598" s="9">
        <v>1008368945</v>
      </c>
      <c r="C598" s="10" t="s">
        <v>980</v>
      </c>
      <c r="D598" s="10" t="s">
        <v>981</v>
      </c>
      <c r="E598" s="10" t="s">
        <v>332</v>
      </c>
      <c r="F598" s="11">
        <v>2</v>
      </c>
      <c r="G598" s="10">
        <v>10.35</v>
      </c>
      <c r="H598" s="10">
        <v>34</v>
      </c>
      <c r="I598" s="10" t="str">
        <f>VLOOKUP(B598,'Tarifni model'!$A$2:$D$1777,4,FALSE)</f>
        <v>Bijeli NN</v>
      </c>
    </row>
    <row r="599" spans="1:9" x14ac:dyDescent="0.25">
      <c r="A599" s="10">
        <v>87311810356</v>
      </c>
      <c r="B599" s="9">
        <v>1008368953</v>
      </c>
      <c r="C599" s="10" t="s">
        <v>982</v>
      </c>
      <c r="D599" s="10" t="s">
        <v>983</v>
      </c>
      <c r="E599" s="10" t="s">
        <v>360</v>
      </c>
      <c r="F599" s="11" t="s">
        <v>984</v>
      </c>
      <c r="G599" s="10">
        <v>22.08</v>
      </c>
      <c r="H599" s="10">
        <v>34</v>
      </c>
      <c r="I599" s="10" t="str">
        <f>VLOOKUP(B599,'Tarifni model'!$A$2:$D$1777,4,FALSE)</f>
        <v>Bijeli NN</v>
      </c>
    </row>
    <row r="600" spans="1:9" x14ac:dyDescent="0.25">
      <c r="A600" s="10">
        <v>87311810356</v>
      </c>
      <c r="B600" s="9">
        <v>1008368929</v>
      </c>
      <c r="C600" s="10" t="s">
        <v>976</v>
      </c>
      <c r="D600" s="10" t="s">
        <v>977</v>
      </c>
      <c r="E600" s="10" t="s">
        <v>381</v>
      </c>
      <c r="F600" s="11">
        <v>11</v>
      </c>
      <c r="G600" s="10">
        <v>11.04</v>
      </c>
      <c r="H600" s="10">
        <v>34</v>
      </c>
      <c r="I600" s="10" t="str">
        <f>VLOOKUP(B600,'Tarifni model'!$A$2:$D$1777,4,FALSE)</f>
        <v>Bijeli NN</v>
      </c>
    </row>
    <row r="601" spans="1:9" x14ac:dyDescent="0.25">
      <c r="A601" s="10">
        <v>87311810356</v>
      </c>
      <c r="B601" s="9">
        <v>1008013062</v>
      </c>
      <c r="C601" s="10" t="s">
        <v>907</v>
      </c>
      <c r="D601" s="10" t="s">
        <v>908</v>
      </c>
      <c r="E601" s="10" t="s">
        <v>381</v>
      </c>
      <c r="F601" s="11">
        <v>6</v>
      </c>
      <c r="G601" s="10">
        <v>25</v>
      </c>
      <c r="H601" s="10">
        <v>34</v>
      </c>
      <c r="I601" s="10" t="str">
        <f>VLOOKUP(B601,'Tarifni model'!$A$2:$D$1777,4,FALSE)</f>
        <v>Bijeli NN</v>
      </c>
    </row>
    <row r="602" spans="1:9" x14ac:dyDescent="0.25">
      <c r="A602" s="10">
        <v>87311810356</v>
      </c>
      <c r="B602" s="9">
        <v>1008368910</v>
      </c>
      <c r="C602" s="10" t="s">
        <v>973</v>
      </c>
      <c r="D602" s="10" t="s">
        <v>974</v>
      </c>
      <c r="E602" s="10" t="s">
        <v>975</v>
      </c>
      <c r="F602" s="11">
        <v>265</v>
      </c>
      <c r="G602" s="10">
        <v>13.8</v>
      </c>
      <c r="H602" s="10">
        <v>34</v>
      </c>
      <c r="I602" s="10" t="str">
        <f>VLOOKUP(B602,'Tarifni model'!$A$2:$D$1777,4,FALSE)</f>
        <v>Bijeli NN</v>
      </c>
    </row>
    <row r="603" spans="1:9" x14ac:dyDescent="0.25">
      <c r="A603" s="10">
        <v>87311810356</v>
      </c>
      <c r="B603" s="9">
        <v>1008368902</v>
      </c>
      <c r="C603" s="10" t="s">
        <v>970</v>
      </c>
      <c r="D603" s="10" t="s">
        <v>971</v>
      </c>
      <c r="E603" s="10" t="s">
        <v>972</v>
      </c>
      <c r="F603" s="11">
        <v>5</v>
      </c>
      <c r="G603" s="10">
        <v>17.25</v>
      </c>
      <c r="H603" s="10">
        <v>34</v>
      </c>
      <c r="I603" s="10" t="str">
        <f>VLOOKUP(B603,'Tarifni model'!$A$2:$D$1777,4,FALSE)</f>
        <v>Bijeli NN</v>
      </c>
    </row>
    <row r="604" spans="1:9" x14ac:dyDescent="0.25">
      <c r="A604" s="10">
        <v>87311810356</v>
      </c>
      <c r="B604" s="9">
        <v>1007527513</v>
      </c>
      <c r="C604" s="10" t="s">
        <v>898</v>
      </c>
      <c r="D604" s="10" t="s">
        <v>899</v>
      </c>
      <c r="E604" s="10" t="s">
        <v>78</v>
      </c>
      <c r="F604" s="11" t="s">
        <v>900</v>
      </c>
      <c r="G604" s="10">
        <v>11.04</v>
      </c>
      <c r="H604" s="10">
        <v>34</v>
      </c>
      <c r="I604" s="10" t="str">
        <f>VLOOKUP(B604,'Tarifni model'!$A$2:$D$1777,4,FALSE)</f>
        <v>Bijeli NN</v>
      </c>
    </row>
    <row r="605" spans="1:9" x14ac:dyDescent="0.25">
      <c r="A605" s="10">
        <v>87311810356</v>
      </c>
      <c r="B605" s="9">
        <v>1008368937</v>
      </c>
      <c r="C605" s="10" t="s">
        <v>978</v>
      </c>
      <c r="D605" s="10" t="s">
        <v>979</v>
      </c>
      <c r="E605" s="10" t="s">
        <v>81</v>
      </c>
      <c r="F605" s="11">
        <v>40</v>
      </c>
      <c r="G605" s="10">
        <v>8.0500000000000007</v>
      </c>
      <c r="H605" s="10">
        <v>35</v>
      </c>
      <c r="I605" s="10" t="str">
        <f>VLOOKUP(B605,'Tarifni model'!$A$2:$D$1777,4,FALSE)</f>
        <v>Plavi NN</v>
      </c>
    </row>
    <row r="606" spans="1:9" x14ac:dyDescent="0.25">
      <c r="A606" s="10">
        <v>87311810356</v>
      </c>
      <c r="B606" s="9">
        <v>1008300066</v>
      </c>
      <c r="C606" s="10" t="s">
        <v>911</v>
      </c>
      <c r="D606" s="10" t="s">
        <v>912</v>
      </c>
      <c r="E606" s="10" t="s">
        <v>913</v>
      </c>
      <c r="F606" s="11">
        <v>2</v>
      </c>
      <c r="G606" s="10">
        <v>9.9</v>
      </c>
      <c r="H606" s="10">
        <v>34</v>
      </c>
      <c r="I606" s="10" t="str">
        <f>VLOOKUP(B606,'Tarifni model'!$A$2:$D$1777,4,FALSE)</f>
        <v>Bijeli NN</v>
      </c>
    </row>
    <row r="607" spans="1:9" x14ac:dyDescent="0.25">
      <c r="A607" s="10">
        <v>87311810356</v>
      </c>
      <c r="B607" s="9">
        <v>1008390029</v>
      </c>
      <c r="C607" s="10" t="s">
        <v>985</v>
      </c>
      <c r="D607" s="10" t="s">
        <v>986</v>
      </c>
      <c r="E607" s="10" t="s">
        <v>427</v>
      </c>
      <c r="F607" s="11">
        <v>1</v>
      </c>
      <c r="G607" s="10">
        <v>10.35</v>
      </c>
      <c r="H607" s="10">
        <v>34</v>
      </c>
      <c r="I607" s="10" t="str">
        <f>VLOOKUP(B607,'Tarifni model'!$A$2:$D$1777,4,FALSE)</f>
        <v>Bijeli NN</v>
      </c>
    </row>
    <row r="608" spans="1:9" x14ac:dyDescent="0.25">
      <c r="A608" s="10">
        <v>87311810356</v>
      </c>
      <c r="B608" s="9">
        <v>1008013049</v>
      </c>
      <c r="C608" s="10" t="s">
        <v>904</v>
      </c>
      <c r="D608" s="10" t="s">
        <v>905</v>
      </c>
      <c r="E608" s="10" t="s">
        <v>906</v>
      </c>
      <c r="F608" s="11">
        <v>24</v>
      </c>
      <c r="G608" s="10">
        <v>15</v>
      </c>
      <c r="H608" s="10">
        <v>34</v>
      </c>
      <c r="I608" s="10" t="str">
        <f>VLOOKUP(B608,'Tarifni model'!$A$2:$D$1777,4,FALSE)</f>
        <v>Bijeli NN</v>
      </c>
    </row>
    <row r="609" spans="1:9" x14ac:dyDescent="0.25">
      <c r="A609" s="10">
        <v>87311810356</v>
      </c>
      <c r="B609" s="9">
        <v>1008375402</v>
      </c>
      <c r="C609" s="10" t="s">
        <v>904</v>
      </c>
      <c r="D609" s="10" t="s">
        <v>905</v>
      </c>
      <c r="E609" s="10" t="s">
        <v>906</v>
      </c>
      <c r="F609" s="11">
        <v>24</v>
      </c>
      <c r="G609" s="10">
        <v>12.88</v>
      </c>
      <c r="H609" s="10">
        <v>34</v>
      </c>
      <c r="I609" s="10" t="str">
        <f>VLOOKUP(B609,'Tarifni model'!$A$2:$D$1777,4,FALSE)</f>
        <v>Bijeli NN</v>
      </c>
    </row>
    <row r="610" spans="1:9" x14ac:dyDescent="0.25">
      <c r="A610" s="10">
        <v>87311810356</v>
      </c>
      <c r="B610" s="9">
        <v>403004157</v>
      </c>
      <c r="C610" s="10" t="s">
        <v>316</v>
      </c>
      <c r="D610" s="10" t="s">
        <v>317</v>
      </c>
      <c r="E610" s="10" t="s">
        <v>318</v>
      </c>
      <c r="F610" s="11">
        <v>28</v>
      </c>
      <c r="G610" s="10">
        <v>65</v>
      </c>
      <c r="H610" s="10">
        <v>33</v>
      </c>
      <c r="I610" s="10" t="str">
        <f>VLOOKUP(B610,'Tarifni model'!$A$2:$D$1777,4,FALSE)</f>
        <v>Crveni NN</v>
      </c>
    </row>
    <row r="611" spans="1:9" x14ac:dyDescent="0.25">
      <c r="A611" s="10">
        <v>87311810356</v>
      </c>
      <c r="B611" s="9">
        <v>404038733</v>
      </c>
      <c r="C611" s="10" t="s">
        <v>355</v>
      </c>
      <c r="D611" s="10" t="s">
        <v>317</v>
      </c>
      <c r="E611" s="10" t="s">
        <v>356</v>
      </c>
      <c r="F611" s="11" t="s">
        <v>63</v>
      </c>
      <c r="G611" s="10">
        <v>19.8</v>
      </c>
      <c r="H611" s="10">
        <v>34</v>
      </c>
      <c r="I611" s="10" t="str">
        <f>VLOOKUP(B611,'Tarifni model'!$A$2:$D$1777,4,FALSE)</f>
        <v>Bijeli NN</v>
      </c>
    </row>
    <row r="612" spans="1:9" x14ac:dyDescent="0.25">
      <c r="A612" s="10">
        <v>87311810356</v>
      </c>
      <c r="B612" s="9">
        <v>404014478</v>
      </c>
      <c r="C612" s="10" t="s">
        <v>319</v>
      </c>
      <c r="D612" s="10" t="s">
        <v>337</v>
      </c>
      <c r="E612" s="10" t="s">
        <v>338</v>
      </c>
      <c r="F612" s="11">
        <v>1</v>
      </c>
      <c r="G612" s="10">
        <v>8.17</v>
      </c>
      <c r="H612" s="10">
        <v>34</v>
      </c>
      <c r="I612" s="10" t="str">
        <f>VLOOKUP(B612,'Tarifni model'!$A$2:$D$1777,4,FALSE)</f>
        <v>Bijeli NN</v>
      </c>
    </row>
    <row r="613" spans="1:9" x14ac:dyDescent="0.25">
      <c r="A613" s="10">
        <v>87311810356</v>
      </c>
      <c r="B613" s="9">
        <v>404033486</v>
      </c>
      <c r="C613" s="10" t="s">
        <v>319</v>
      </c>
      <c r="D613" s="10" t="s">
        <v>350</v>
      </c>
      <c r="E613" s="10" t="s">
        <v>334</v>
      </c>
      <c r="F613" s="11">
        <v>5</v>
      </c>
      <c r="G613" s="10">
        <v>13.2</v>
      </c>
      <c r="H613" s="10">
        <v>34</v>
      </c>
      <c r="I613" s="10" t="str">
        <f>VLOOKUP(B613,'Tarifni model'!$A$2:$D$1777,4,FALSE)</f>
        <v>Bijeli NN</v>
      </c>
    </row>
    <row r="614" spans="1:9" x14ac:dyDescent="0.25">
      <c r="A614" s="10">
        <v>87311810356</v>
      </c>
      <c r="B614" s="9">
        <v>404016861</v>
      </c>
      <c r="C614" s="10" t="s">
        <v>319</v>
      </c>
      <c r="D614" s="10" t="s">
        <v>341</v>
      </c>
      <c r="E614" s="10" t="s">
        <v>342</v>
      </c>
      <c r="F614" s="11">
        <v>88</v>
      </c>
      <c r="G614" s="10">
        <v>3</v>
      </c>
      <c r="H614" s="10">
        <v>34</v>
      </c>
      <c r="I614" s="10" t="str">
        <f>VLOOKUP(B614,'Tarifni model'!$A$2:$D$1777,4,FALSE)</f>
        <v>Bijeli NN</v>
      </c>
    </row>
    <row r="615" spans="1:9" x14ac:dyDescent="0.25">
      <c r="A615" s="10">
        <v>87311810356</v>
      </c>
      <c r="B615" s="9">
        <v>404017471</v>
      </c>
      <c r="C615" s="10" t="s">
        <v>319</v>
      </c>
      <c r="D615" s="10" t="s">
        <v>343</v>
      </c>
      <c r="E615" s="10" t="s">
        <v>344</v>
      </c>
      <c r="F615" s="12">
        <v>0.29166666666666669</v>
      </c>
      <c r="G615" s="10">
        <v>12.3</v>
      </c>
      <c r="H615" s="10">
        <v>34</v>
      </c>
      <c r="I615" s="10" t="str">
        <f>VLOOKUP(B615,'Tarifni model'!$A$2:$D$1777,4,FALSE)</f>
        <v>Bijeli NN</v>
      </c>
    </row>
    <row r="616" spans="1:9" x14ac:dyDescent="0.25">
      <c r="A616" s="10">
        <v>87311810356</v>
      </c>
      <c r="B616" s="9">
        <v>404015186</v>
      </c>
      <c r="C616" s="10" t="s">
        <v>319</v>
      </c>
      <c r="D616" s="10" t="s">
        <v>339</v>
      </c>
      <c r="E616" s="10" t="s">
        <v>340</v>
      </c>
      <c r="F616" s="12">
        <v>0.16666666666666666</v>
      </c>
      <c r="G616" s="10">
        <v>4.8</v>
      </c>
      <c r="H616" s="10">
        <v>34</v>
      </c>
      <c r="I616" s="10" t="str">
        <f>VLOOKUP(B616,'Tarifni model'!$A$2:$D$1777,4,FALSE)</f>
        <v>Bijeli NN</v>
      </c>
    </row>
    <row r="617" spans="1:9" x14ac:dyDescent="0.25">
      <c r="A617" s="10">
        <v>87311810356</v>
      </c>
      <c r="B617" s="9">
        <v>404007415</v>
      </c>
      <c r="C617" s="10" t="s">
        <v>319</v>
      </c>
      <c r="D617" s="10" t="s">
        <v>329</v>
      </c>
      <c r="E617" s="10" t="s">
        <v>330</v>
      </c>
      <c r="F617" s="11">
        <v>2</v>
      </c>
      <c r="G617" s="10">
        <v>16.5</v>
      </c>
      <c r="H617" s="10">
        <v>34</v>
      </c>
      <c r="I617" s="10" t="str">
        <f>VLOOKUP(B617,'Tarifni model'!$A$2:$D$1777,4,FALSE)</f>
        <v>Bijeli NN</v>
      </c>
    </row>
    <row r="618" spans="1:9" x14ac:dyDescent="0.25">
      <c r="A618" s="10">
        <v>87311810356</v>
      </c>
      <c r="B618" s="9">
        <v>404050837</v>
      </c>
      <c r="C618" s="10" t="s">
        <v>359</v>
      </c>
      <c r="D618" s="10" t="s">
        <v>329</v>
      </c>
      <c r="E618" s="10" t="s">
        <v>360</v>
      </c>
      <c r="F618" s="11">
        <v>9</v>
      </c>
      <c r="G618" s="10">
        <v>2.2000000000000002</v>
      </c>
      <c r="H618" s="10">
        <v>34</v>
      </c>
      <c r="I618" s="10" t="str">
        <f>VLOOKUP(B618,'Tarifni model'!$A$2:$D$1777,4,FALSE)</f>
        <v>Bijeli NN</v>
      </c>
    </row>
    <row r="619" spans="1:9" x14ac:dyDescent="0.25">
      <c r="A619" s="10">
        <v>87311810356</v>
      </c>
      <c r="B619" s="9">
        <v>404050845</v>
      </c>
      <c r="C619" s="10" t="s">
        <v>361</v>
      </c>
      <c r="D619" s="10" t="s">
        <v>329</v>
      </c>
      <c r="E619" s="10" t="s">
        <v>360</v>
      </c>
      <c r="F619" s="11">
        <v>9</v>
      </c>
      <c r="G619" s="10">
        <v>2.2000000000000002</v>
      </c>
      <c r="H619" s="10">
        <v>34</v>
      </c>
      <c r="I619" s="10" t="str">
        <f>VLOOKUP(B619,'Tarifni model'!$A$2:$D$1777,4,FALSE)</f>
        <v>Bijeli NN</v>
      </c>
    </row>
    <row r="620" spans="1:9" x14ac:dyDescent="0.25">
      <c r="A620" s="10">
        <v>87311810356</v>
      </c>
      <c r="B620" s="9">
        <v>404014361</v>
      </c>
      <c r="C620" s="10" t="s">
        <v>319</v>
      </c>
      <c r="D620" s="10" t="s">
        <v>335</v>
      </c>
      <c r="E620" s="10" t="s">
        <v>336</v>
      </c>
      <c r="F620" s="11">
        <v>1</v>
      </c>
      <c r="G620" s="10">
        <v>6.6</v>
      </c>
      <c r="H620" s="10">
        <v>35</v>
      </c>
      <c r="I620" s="10" t="str">
        <f>VLOOKUP(B620,'Tarifni model'!$A$2:$D$1777,4,FALSE)</f>
        <v>Plavi NN</v>
      </c>
    </row>
    <row r="621" spans="1:9" x14ac:dyDescent="0.25">
      <c r="A621" s="10">
        <v>87311810356</v>
      </c>
      <c r="B621" s="9">
        <v>404033197</v>
      </c>
      <c r="C621" s="10" t="s">
        <v>319</v>
      </c>
      <c r="D621" s="10" t="s">
        <v>348</v>
      </c>
      <c r="E621" s="10" t="s">
        <v>349</v>
      </c>
      <c r="F621" s="12">
        <v>0.20833333333333334</v>
      </c>
      <c r="G621" s="10">
        <v>5</v>
      </c>
      <c r="H621" s="10">
        <v>35</v>
      </c>
      <c r="I621" s="10" t="str">
        <f>VLOOKUP(B621,'Tarifni model'!$A$2:$D$1777,4,FALSE)</f>
        <v>Plavi NN</v>
      </c>
    </row>
    <row r="622" spans="1:9" x14ac:dyDescent="0.25">
      <c r="A622" s="10">
        <v>87311810356</v>
      </c>
      <c r="B622" s="9">
        <v>404007373</v>
      </c>
      <c r="C622" s="10" t="s">
        <v>319</v>
      </c>
      <c r="D622" s="10" t="s">
        <v>324</v>
      </c>
      <c r="E622" s="10" t="s">
        <v>325</v>
      </c>
      <c r="F622" s="11" t="s">
        <v>326</v>
      </c>
      <c r="G622" s="10">
        <v>5</v>
      </c>
      <c r="H622" s="10">
        <v>35</v>
      </c>
      <c r="I622" s="10" t="str">
        <f>VLOOKUP(B622,'Tarifni model'!$A$2:$D$1777,4,FALSE)</f>
        <v>Plavi NN</v>
      </c>
    </row>
    <row r="623" spans="1:9" x14ac:dyDescent="0.25">
      <c r="A623" s="10">
        <v>87311810356</v>
      </c>
      <c r="B623" s="9">
        <v>404007431</v>
      </c>
      <c r="C623" s="10" t="s">
        <v>319</v>
      </c>
      <c r="D623" s="10" t="s">
        <v>331</v>
      </c>
      <c r="E623" s="10" t="s">
        <v>332</v>
      </c>
      <c r="F623" s="11">
        <v>91</v>
      </c>
      <c r="G623" s="10">
        <v>11.5</v>
      </c>
      <c r="H623" s="10">
        <v>35</v>
      </c>
      <c r="I623" s="10" t="str">
        <f>VLOOKUP(B623,'Tarifni model'!$A$2:$D$1777,4,FALSE)</f>
        <v>Plavi NN</v>
      </c>
    </row>
    <row r="624" spans="1:9" x14ac:dyDescent="0.25">
      <c r="A624" s="10">
        <v>87311810356</v>
      </c>
      <c r="B624" s="9">
        <v>404043360</v>
      </c>
      <c r="C624" s="10" t="s">
        <v>319</v>
      </c>
      <c r="D624" s="10" t="s">
        <v>358</v>
      </c>
      <c r="E624" s="10" t="s">
        <v>328</v>
      </c>
      <c r="F624" s="11">
        <v>50</v>
      </c>
      <c r="G624" s="10">
        <v>13.2</v>
      </c>
      <c r="H624" s="10">
        <v>34</v>
      </c>
      <c r="I624" s="10" t="str">
        <f>VLOOKUP(B624,'Tarifni model'!$A$2:$D$1777,4,FALSE)</f>
        <v>Bijeli NN</v>
      </c>
    </row>
    <row r="625" spans="1:9" x14ac:dyDescent="0.25">
      <c r="A625" s="10">
        <v>87311810356</v>
      </c>
      <c r="B625" s="9">
        <v>404007449</v>
      </c>
      <c r="C625" s="10" t="s">
        <v>319</v>
      </c>
      <c r="D625" s="10" t="s">
        <v>333</v>
      </c>
      <c r="E625" s="10" t="s">
        <v>334</v>
      </c>
      <c r="F625" s="11">
        <v>28</v>
      </c>
      <c r="G625" s="10">
        <v>11</v>
      </c>
      <c r="H625" s="10">
        <v>35</v>
      </c>
      <c r="I625" s="10" t="str">
        <f>VLOOKUP(B625,'Tarifni model'!$A$2:$D$1777,4,FALSE)</f>
        <v>Plavi NN</v>
      </c>
    </row>
    <row r="626" spans="1:9" x14ac:dyDescent="0.25">
      <c r="A626" s="10">
        <v>87311810356</v>
      </c>
      <c r="B626" s="9">
        <v>404019717</v>
      </c>
      <c r="C626" s="10" t="s">
        <v>319</v>
      </c>
      <c r="D626" s="10" t="s">
        <v>346</v>
      </c>
      <c r="E626" s="10" t="s">
        <v>347</v>
      </c>
      <c r="F626" s="11">
        <v>23</v>
      </c>
      <c r="G626" s="10">
        <v>6.9</v>
      </c>
      <c r="H626" s="10">
        <v>34</v>
      </c>
      <c r="I626" s="10" t="str">
        <f>VLOOKUP(B626,'Tarifni model'!$A$2:$D$1777,4,FALSE)</f>
        <v>Bijeli NN</v>
      </c>
    </row>
    <row r="627" spans="1:9" x14ac:dyDescent="0.25">
      <c r="A627" s="10">
        <v>87311810356</v>
      </c>
      <c r="B627" s="9">
        <v>404042073</v>
      </c>
      <c r="C627" s="10" t="s">
        <v>319</v>
      </c>
      <c r="D627" s="10" t="s">
        <v>357</v>
      </c>
      <c r="E627" s="10" t="s">
        <v>334</v>
      </c>
      <c r="F627" s="11">
        <v>43</v>
      </c>
      <c r="G627" s="10">
        <v>30</v>
      </c>
      <c r="H627" s="10">
        <v>33</v>
      </c>
      <c r="I627" s="10" t="str">
        <f>VLOOKUP(B627,'Tarifni model'!$A$2:$D$1777,4,FALSE)</f>
        <v>Crveni NN</v>
      </c>
    </row>
    <row r="628" spans="1:9" x14ac:dyDescent="0.25">
      <c r="A628" s="10">
        <v>87311810356</v>
      </c>
      <c r="B628" s="9">
        <v>404007365</v>
      </c>
      <c r="C628" s="10" t="s">
        <v>319</v>
      </c>
      <c r="D628" s="10" t="s">
        <v>322</v>
      </c>
      <c r="E628" s="10" t="s">
        <v>323</v>
      </c>
      <c r="F628" s="11">
        <v>24</v>
      </c>
      <c r="G628" s="10">
        <v>13.2</v>
      </c>
      <c r="H628" s="10">
        <v>35</v>
      </c>
      <c r="I628" s="10" t="str">
        <f>VLOOKUP(B628,'Tarifni model'!$A$2:$D$1777,4,FALSE)</f>
        <v>Plavi NN</v>
      </c>
    </row>
    <row r="629" spans="1:9" x14ac:dyDescent="0.25">
      <c r="A629" s="10">
        <v>87311810356</v>
      </c>
      <c r="B629" s="9">
        <v>404019238</v>
      </c>
      <c r="C629" s="10" t="s">
        <v>319</v>
      </c>
      <c r="D629" s="10" t="s">
        <v>322</v>
      </c>
      <c r="E629" s="10" t="s">
        <v>345</v>
      </c>
      <c r="F629" s="11">
        <v>2</v>
      </c>
      <c r="G629" s="10">
        <v>6.6</v>
      </c>
      <c r="H629" s="10">
        <v>34</v>
      </c>
      <c r="I629" s="10" t="str">
        <f>VLOOKUP(B629,'Tarifni model'!$A$2:$D$1777,4,FALSE)</f>
        <v>Bijeli NN</v>
      </c>
    </row>
    <row r="630" spans="1:9" x14ac:dyDescent="0.25">
      <c r="A630" s="10">
        <v>87311810356</v>
      </c>
      <c r="B630" s="9">
        <v>404007282</v>
      </c>
      <c r="C630" s="10" t="s">
        <v>319</v>
      </c>
      <c r="D630" s="10" t="s">
        <v>320</v>
      </c>
      <c r="E630" s="10" t="s">
        <v>321</v>
      </c>
      <c r="F630" s="11">
        <v>1</v>
      </c>
      <c r="G630" s="10">
        <v>9.9</v>
      </c>
      <c r="H630" s="10">
        <v>35</v>
      </c>
      <c r="I630" s="10" t="str">
        <f>VLOOKUP(B630,'Tarifni model'!$A$2:$D$1777,4,FALSE)</f>
        <v>Plavi NN</v>
      </c>
    </row>
    <row r="631" spans="1:9" x14ac:dyDescent="0.25">
      <c r="A631" s="10">
        <v>87311810356</v>
      </c>
      <c r="B631" s="9">
        <v>404035176</v>
      </c>
      <c r="C631" s="10" t="s">
        <v>319</v>
      </c>
      <c r="D631" s="10" t="s">
        <v>351</v>
      </c>
      <c r="E631" s="10" t="s">
        <v>352</v>
      </c>
      <c r="F631" s="11">
        <v>5</v>
      </c>
      <c r="G631" s="10">
        <v>16.5</v>
      </c>
      <c r="H631" s="10">
        <v>34</v>
      </c>
      <c r="I631" s="10" t="str">
        <f>VLOOKUP(B631,'Tarifni model'!$A$2:$D$1777,4,FALSE)</f>
        <v>Bijeli NN</v>
      </c>
    </row>
    <row r="632" spans="1:9" x14ac:dyDescent="0.25">
      <c r="A632" s="10">
        <v>87311810356</v>
      </c>
      <c r="B632" s="9">
        <v>404037552</v>
      </c>
      <c r="C632" s="10" t="s">
        <v>319</v>
      </c>
      <c r="D632" s="10" t="s">
        <v>353</v>
      </c>
      <c r="E632" s="10" t="s">
        <v>354</v>
      </c>
      <c r="F632" s="11">
        <v>16</v>
      </c>
      <c r="G632" s="10">
        <v>13.2</v>
      </c>
      <c r="H632" s="10">
        <v>35</v>
      </c>
      <c r="I632" s="10" t="str">
        <f>VLOOKUP(B632,'Tarifni model'!$A$2:$D$1777,4,FALSE)</f>
        <v>Plavi NN</v>
      </c>
    </row>
    <row r="633" spans="1:9" x14ac:dyDescent="0.25">
      <c r="A633" s="10">
        <v>87311810356</v>
      </c>
      <c r="B633" s="9">
        <v>404007381</v>
      </c>
      <c r="C633" s="10" t="s">
        <v>319</v>
      </c>
      <c r="D633" s="10" t="s">
        <v>327</v>
      </c>
      <c r="E633" s="10" t="s">
        <v>328</v>
      </c>
      <c r="F633" s="11">
        <v>4</v>
      </c>
      <c r="G633" s="10">
        <v>2.9</v>
      </c>
      <c r="H633" s="10">
        <v>35</v>
      </c>
      <c r="I633" s="10" t="str">
        <f>VLOOKUP(B633,'Tarifni model'!$A$2:$D$1777,4,FALSE)</f>
        <v>Plavi NN</v>
      </c>
    </row>
    <row r="634" spans="1:9" x14ac:dyDescent="0.25">
      <c r="A634" s="10">
        <v>87311810356</v>
      </c>
      <c r="B634" s="9">
        <v>300000961</v>
      </c>
      <c r="C634" s="10" t="s">
        <v>261</v>
      </c>
      <c r="D634" s="10" t="s">
        <v>262</v>
      </c>
      <c r="E634" s="10" t="s">
        <v>263</v>
      </c>
      <c r="F634" s="11">
        <v>9</v>
      </c>
      <c r="G634" s="10">
        <v>92.97</v>
      </c>
      <c r="H634" s="10">
        <v>33</v>
      </c>
      <c r="I634" s="10" t="str">
        <f>VLOOKUP(B634,'Tarifni model'!$A$2:$D$1777,4,FALSE)</f>
        <v>Crveni NN</v>
      </c>
    </row>
    <row r="635" spans="1:9" x14ac:dyDescent="0.25">
      <c r="A635" s="10">
        <v>87311810356</v>
      </c>
      <c r="B635" s="9">
        <v>300013304</v>
      </c>
      <c r="C635" s="10" t="s">
        <v>264</v>
      </c>
      <c r="D635" s="10" t="s">
        <v>262</v>
      </c>
      <c r="E635" s="10" t="s">
        <v>265</v>
      </c>
      <c r="F635" s="11">
        <v>38</v>
      </c>
      <c r="G635" s="10">
        <v>24.15</v>
      </c>
      <c r="H635" s="10">
        <v>34</v>
      </c>
      <c r="I635" s="10" t="str">
        <f>VLOOKUP(B635,'Tarifni model'!$A$2:$D$1777,4,FALSE)</f>
        <v>Bijeli NN</v>
      </c>
    </row>
    <row r="636" spans="1:9" x14ac:dyDescent="0.25">
      <c r="A636" s="10">
        <v>87311810356</v>
      </c>
      <c r="B636" s="9">
        <v>300013477</v>
      </c>
      <c r="C636" s="10" t="s">
        <v>261</v>
      </c>
      <c r="D636" s="10" t="s">
        <v>262</v>
      </c>
      <c r="E636" s="10" t="s">
        <v>266</v>
      </c>
      <c r="F636" s="11"/>
      <c r="G636" s="10">
        <v>13.8</v>
      </c>
      <c r="H636" s="10">
        <v>35</v>
      </c>
      <c r="I636" s="10" t="str">
        <f>VLOOKUP(B636,'Tarifni model'!$A$2:$D$1777,4,FALSE)</f>
        <v>Plavi NN</v>
      </c>
    </row>
    <row r="637" spans="1:9" x14ac:dyDescent="0.25">
      <c r="A637" s="10">
        <v>87311810356</v>
      </c>
      <c r="B637" s="9">
        <v>300013752</v>
      </c>
      <c r="C637" s="10" t="s">
        <v>261</v>
      </c>
      <c r="D637" s="10" t="s">
        <v>262</v>
      </c>
      <c r="E637" s="10" t="s">
        <v>267</v>
      </c>
      <c r="F637" s="11">
        <v>1</v>
      </c>
      <c r="G637" s="10">
        <v>24.15</v>
      </c>
      <c r="H637" s="10">
        <v>35</v>
      </c>
      <c r="I637" s="10" t="str">
        <f>VLOOKUP(B637,'Tarifni model'!$A$2:$D$1777,4,FALSE)</f>
        <v>Plavi NN</v>
      </c>
    </row>
    <row r="638" spans="1:9" x14ac:dyDescent="0.25">
      <c r="A638" s="10">
        <v>87311810356</v>
      </c>
      <c r="B638" s="9">
        <v>300023032</v>
      </c>
      <c r="C638" s="10" t="s">
        <v>261</v>
      </c>
      <c r="D638" s="10" t="s">
        <v>284</v>
      </c>
      <c r="E638" s="10" t="s">
        <v>285</v>
      </c>
      <c r="F638" s="11">
        <v>1</v>
      </c>
      <c r="G638" s="10">
        <v>24.15</v>
      </c>
      <c r="H638" s="10">
        <v>35</v>
      </c>
      <c r="I638" s="10" t="str">
        <f>VLOOKUP(B638,'Tarifni model'!$A$2:$D$1777,4,FALSE)</f>
        <v>Plavi NN</v>
      </c>
    </row>
    <row r="639" spans="1:9" x14ac:dyDescent="0.25">
      <c r="A639" s="10">
        <v>87311810356</v>
      </c>
      <c r="B639" s="9">
        <v>300023016</v>
      </c>
      <c r="C639" s="10" t="s">
        <v>261</v>
      </c>
      <c r="D639" s="10" t="s">
        <v>282</v>
      </c>
      <c r="E639" s="10" t="s">
        <v>283</v>
      </c>
      <c r="F639" s="11"/>
      <c r="G639" s="10">
        <v>24.15</v>
      </c>
      <c r="H639" s="10">
        <v>35</v>
      </c>
      <c r="I639" s="10" t="str">
        <f>VLOOKUP(B639,'Tarifni model'!$A$2:$D$1777,4,FALSE)</f>
        <v>Plavi NN</v>
      </c>
    </row>
    <row r="640" spans="1:9" x14ac:dyDescent="0.25">
      <c r="A640" s="10">
        <v>87311810356</v>
      </c>
      <c r="B640" s="9">
        <v>300037421</v>
      </c>
      <c r="C640" s="10" t="s">
        <v>261</v>
      </c>
      <c r="D640" s="10" t="s">
        <v>314</v>
      </c>
      <c r="E640" s="10" t="s">
        <v>315</v>
      </c>
      <c r="F640" s="11"/>
      <c r="G640" s="10">
        <v>24.15</v>
      </c>
      <c r="H640" s="10">
        <v>34</v>
      </c>
      <c r="I640" s="10" t="str">
        <f>VLOOKUP(B640,'Tarifni model'!$A$2:$D$1777,4,FALSE)</f>
        <v>Bijeli NN</v>
      </c>
    </row>
    <row r="641" spans="1:9" x14ac:dyDescent="0.25">
      <c r="A641" s="10">
        <v>87311810356</v>
      </c>
      <c r="B641" s="9">
        <v>300014562</v>
      </c>
      <c r="C641" s="10" t="s">
        <v>261</v>
      </c>
      <c r="D641" s="10" t="s">
        <v>268</v>
      </c>
      <c r="E641" s="10" t="s">
        <v>269</v>
      </c>
      <c r="F641" s="11" t="s">
        <v>270</v>
      </c>
      <c r="G641" s="10">
        <v>3.3</v>
      </c>
      <c r="H641" s="10">
        <v>35</v>
      </c>
      <c r="I641" s="10" t="str">
        <f>VLOOKUP(B641,'Tarifni model'!$A$2:$D$1777,4,FALSE)</f>
        <v>Plavi NN</v>
      </c>
    </row>
    <row r="642" spans="1:9" x14ac:dyDescent="0.25">
      <c r="A642" s="10">
        <v>87311810356</v>
      </c>
      <c r="B642" s="9">
        <v>300036661</v>
      </c>
      <c r="C642" s="10" t="s">
        <v>261</v>
      </c>
      <c r="D642" s="10" t="s">
        <v>268</v>
      </c>
      <c r="E642" s="10" t="s">
        <v>269</v>
      </c>
      <c r="F642" s="11" t="s">
        <v>63</v>
      </c>
      <c r="G642" s="10">
        <v>30</v>
      </c>
      <c r="H642" s="10">
        <v>34</v>
      </c>
      <c r="I642" s="10" t="str">
        <f>VLOOKUP(B642,'Tarifni model'!$A$2:$D$1777,4,FALSE)</f>
        <v>Bijeli NN</v>
      </c>
    </row>
    <row r="643" spans="1:9" x14ac:dyDescent="0.25">
      <c r="A643" s="10">
        <v>87311810356</v>
      </c>
      <c r="B643" s="9">
        <v>300023058</v>
      </c>
      <c r="C643" s="10" t="s">
        <v>261</v>
      </c>
      <c r="D643" s="10" t="s">
        <v>286</v>
      </c>
      <c r="E643" s="10" t="s">
        <v>287</v>
      </c>
      <c r="F643" s="11"/>
      <c r="G643" s="10">
        <v>24.15</v>
      </c>
      <c r="H643" s="10">
        <v>35</v>
      </c>
      <c r="I643" s="10" t="str">
        <f>VLOOKUP(B643,'Tarifni model'!$A$2:$D$1777,4,FALSE)</f>
        <v>Plavi NN</v>
      </c>
    </row>
    <row r="644" spans="1:9" x14ac:dyDescent="0.25">
      <c r="A644" s="10">
        <v>87311810356</v>
      </c>
      <c r="B644" s="9">
        <v>300022963</v>
      </c>
      <c r="C644" s="10" t="s">
        <v>261</v>
      </c>
      <c r="D644" s="10" t="s">
        <v>276</v>
      </c>
      <c r="E644" s="10" t="s">
        <v>277</v>
      </c>
      <c r="F644" s="11"/>
      <c r="G644" s="10">
        <v>24.15</v>
      </c>
      <c r="H644" s="10">
        <v>34</v>
      </c>
      <c r="I644" s="10" t="str">
        <f>VLOOKUP(B644,'Tarifni model'!$A$2:$D$1777,4,FALSE)</f>
        <v>Bijeli NN</v>
      </c>
    </row>
    <row r="645" spans="1:9" x14ac:dyDescent="0.25">
      <c r="A645" s="10">
        <v>87311810356</v>
      </c>
      <c r="B645" s="9">
        <v>300023008</v>
      </c>
      <c r="C645" s="10" t="s">
        <v>261</v>
      </c>
      <c r="D645" s="10" t="s">
        <v>280</v>
      </c>
      <c r="E645" s="10" t="s">
        <v>281</v>
      </c>
      <c r="F645" s="11"/>
      <c r="G645" s="10">
        <v>8.0500000000000007</v>
      </c>
      <c r="H645" s="10">
        <v>35</v>
      </c>
      <c r="I645" s="10" t="str">
        <f>VLOOKUP(B645,'Tarifni model'!$A$2:$D$1777,4,FALSE)</f>
        <v>Plavi NN</v>
      </c>
    </row>
    <row r="646" spans="1:9" x14ac:dyDescent="0.25">
      <c r="A646" s="10">
        <v>87311810356</v>
      </c>
      <c r="B646" s="9">
        <v>300022997</v>
      </c>
      <c r="C646" s="10" t="s">
        <v>261</v>
      </c>
      <c r="D646" s="10" t="s">
        <v>278</v>
      </c>
      <c r="E646" s="10" t="s">
        <v>279</v>
      </c>
      <c r="F646" s="11"/>
      <c r="G646" s="10">
        <v>9.9</v>
      </c>
      <c r="H646" s="10">
        <v>34</v>
      </c>
      <c r="I646" s="10" t="str">
        <f>VLOOKUP(B646,'Tarifni model'!$A$2:$D$1777,4,FALSE)</f>
        <v>Bijeli NN</v>
      </c>
    </row>
    <row r="647" spans="1:9" x14ac:dyDescent="0.25">
      <c r="A647" s="10">
        <v>87311810356</v>
      </c>
      <c r="B647" s="9">
        <v>300022955</v>
      </c>
      <c r="C647" s="10" t="s">
        <v>261</v>
      </c>
      <c r="D647" s="10" t="s">
        <v>275</v>
      </c>
      <c r="E647" s="10" t="s">
        <v>52</v>
      </c>
      <c r="F647" s="11"/>
      <c r="G647" s="10">
        <v>24.15</v>
      </c>
      <c r="H647" s="10">
        <v>34</v>
      </c>
      <c r="I647" s="10" t="str">
        <f>VLOOKUP(B647,'Tarifni model'!$A$2:$D$1777,4,FALSE)</f>
        <v>Bijeli NN</v>
      </c>
    </row>
    <row r="648" spans="1:9" x14ac:dyDescent="0.25">
      <c r="A648" s="10">
        <v>87311810356</v>
      </c>
      <c r="B648" s="9">
        <v>300019855</v>
      </c>
      <c r="C648" s="10" t="s">
        <v>261</v>
      </c>
      <c r="D648" s="10" t="s">
        <v>271</v>
      </c>
      <c r="E648" s="10" t="s">
        <v>272</v>
      </c>
      <c r="F648" s="11">
        <v>26</v>
      </c>
      <c r="G648" s="10">
        <v>13.8</v>
      </c>
      <c r="H648" s="10">
        <v>35</v>
      </c>
      <c r="I648" s="10" t="str">
        <f>VLOOKUP(B648,'Tarifni model'!$A$2:$D$1777,4,FALSE)</f>
        <v>Plavi NN</v>
      </c>
    </row>
    <row r="649" spans="1:9" x14ac:dyDescent="0.25">
      <c r="A649" s="10">
        <v>87311810356</v>
      </c>
      <c r="B649" s="9">
        <v>300035178</v>
      </c>
      <c r="C649" s="10" t="s">
        <v>261</v>
      </c>
      <c r="D649" s="10" t="s">
        <v>312</v>
      </c>
      <c r="E649" s="10" t="s">
        <v>313</v>
      </c>
      <c r="F649" s="11">
        <v>19</v>
      </c>
      <c r="G649" s="10">
        <v>24.15</v>
      </c>
      <c r="H649" s="10">
        <v>34</v>
      </c>
      <c r="I649" s="10" t="str">
        <f>VLOOKUP(B649,'Tarifni model'!$A$2:$D$1777,4,FALSE)</f>
        <v>Bijeli NN</v>
      </c>
    </row>
    <row r="650" spans="1:9" x14ac:dyDescent="0.25">
      <c r="A650" s="10">
        <v>87311810356</v>
      </c>
      <c r="B650" s="9">
        <v>300031792</v>
      </c>
      <c r="C650" s="10" t="s">
        <v>261</v>
      </c>
      <c r="D650" s="10" t="s">
        <v>305</v>
      </c>
      <c r="E650" s="10" t="s">
        <v>306</v>
      </c>
      <c r="F650" s="11" t="s">
        <v>307</v>
      </c>
      <c r="G650" s="10">
        <v>24.15</v>
      </c>
      <c r="H650" s="10">
        <v>34</v>
      </c>
      <c r="I650" s="10" t="str">
        <f>VLOOKUP(B650,'Tarifni model'!$A$2:$D$1777,4,FALSE)</f>
        <v>Bijeli NN</v>
      </c>
    </row>
    <row r="651" spans="1:9" x14ac:dyDescent="0.25">
      <c r="A651" s="10">
        <v>87311810356</v>
      </c>
      <c r="B651" s="9">
        <v>300031784</v>
      </c>
      <c r="C651" s="10" t="s">
        <v>261</v>
      </c>
      <c r="D651" s="10" t="s">
        <v>304</v>
      </c>
      <c r="E651" s="10" t="s">
        <v>263</v>
      </c>
      <c r="F651" s="11">
        <v>14</v>
      </c>
      <c r="G651" s="10">
        <v>8.0500000000000007</v>
      </c>
      <c r="H651" s="10">
        <v>35</v>
      </c>
      <c r="I651" s="10" t="str">
        <f>VLOOKUP(B651,'Tarifni model'!$A$2:$D$1777,4,FALSE)</f>
        <v>Plavi NN</v>
      </c>
    </row>
    <row r="652" spans="1:9" x14ac:dyDescent="0.25">
      <c r="A652" s="10">
        <v>87311810356</v>
      </c>
      <c r="B652" s="9">
        <v>192500692</v>
      </c>
      <c r="C652" s="10" t="s">
        <v>8</v>
      </c>
      <c r="D652" s="10" t="s">
        <v>142</v>
      </c>
      <c r="E652" s="10" t="s">
        <v>143</v>
      </c>
      <c r="F652" s="11">
        <v>7</v>
      </c>
      <c r="G652" s="10">
        <v>4.4000000000000004</v>
      </c>
      <c r="H652" s="10">
        <v>35</v>
      </c>
      <c r="I652" s="10" t="str">
        <f>VLOOKUP(B652,'Tarifni model'!$A$2:$D$1777,4,FALSE)</f>
        <v>Plavi NN</v>
      </c>
    </row>
    <row r="653" spans="1:9" x14ac:dyDescent="0.25">
      <c r="A653" s="10">
        <v>87311810356</v>
      </c>
      <c r="B653" s="9">
        <v>192491063</v>
      </c>
      <c r="C653" s="10" t="s">
        <v>8</v>
      </c>
      <c r="D653" s="10" t="s">
        <v>140</v>
      </c>
      <c r="E653" s="10" t="s">
        <v>141</v>
      </c>
      <c r="F653" s="11" t="s">
        <v>63</v>
      </c>
      <c r="G653" s="10">
        <v>9.9</v>
      </c>
      <c r="H653" s="10">
        <v>35</v>
      </c>
      <c r="I653" s="10" t="str">
        <f>VLOOKUP(B653,'Tarifni model'!$A$2:$D$1777,4,FALSE)</f>
        <v>Plavi NN</v>
      </c>
    </row>
    <row r="654" spans="1:9" x14ac:dyDescent="0.25">
      <c r="A654" s="10">
        <v>87311810356</v>
      </c>
      <c r="B654" s="9">
        <v>500063901</v>
      </c>
      <c r="C654" s="10" t="s">
        <v>398</v>
      </c>
      <c r="D654" s="10" t="s">
        <v>399</v>
      </c>
      <c r="E654" s="10" t="s">
        <v>400</v>
      </c>
      <c r="F654" s="11" t="s">
        <v>63</v>
      </c>
      <c r="G654" s="10">
        <v>9.9</v>
      </c>
      <c r="H654" s="10">
        <v>34</v>
      </c>
      <c r="I654" s="10" t="str">
        <f>VLOOKUP(B654,'Tarifni model'!$A$2:$D$1777,4,FALSE)</f>
        <v>Bijeli NN</v>
      </c>
    </row>
    <row r="655" spans="1:9" x14ac:dyDescent="0.25">
      <c r="A655" s="10">
        <v>87311810356</v>
      </c>
      <c r="B655" s="9">
        <v>500055827</v>
      </c>
      <c r="C655" s="10" t="s">
        <v>8</v>
      </c>
      <c r="D655" s="10" t="s">
        <v>393</v>
      </c>
      <c r="E655" s="10" t="s">
        <v>394</v>
      </c>
      <c r="F655" s="11" t="s">
        <v>63</v>
      </c>
      <c r="G655" s="10">
        <v>9.9</v>
      </c>
      <c r="H655" s="10">
        <v>35</v>
      </c>
      <c r="I655" s="10" t="str">
        <f>VLOOKUP(B655,'Tarifni model'!$A$2:$D$1777,4,FALSE)</f>
        <v>Plavi NN</v>
      </c>
    </row>
    <row r="656" spans="1:9" x14ac:dyDescent="0.25">
      <c r="A656" s="10">
        <v>87311810356</v>
      </c>
      <c r="B656" s="9">
        <v>500055835</v>
      </c>
      <c r="C656" s="10" t="s">
        <v>395</v>
      </c>
      <c r="D656" s="10" t="s">
        <v>396</v>
      </c>
      <c r="E656" s="10" t="s">
        <v>397</v>
      </c>
      <c r="F656" s="11" t="s">
        <v>63</v>
      </c>
      <c r="G656" s="10">
        <v>2.76</v>
      </c>
      <c r="H656" s="10">
        <v>34</v>
      </c>
      <c r="I656" s="10" t="str">
        <f>VLOOKUP(B656,'Tarifni model'!$A$2:$D$1777,4,FALSE)</f>
        <v>Bijeli NN</v>
      </c>
    </row>
    <row r="657" spans="1:9" x14ac:dyDescent="0.25">
      <c r="A657" s="10">
        <v>87311810356</v>
      </c>
      <c r="B657" s="9">
        <v>300022921</v>
      </c>
      <c r="C657" s="10" t="s">
        <v>261</v>
      </c>
      <c r="D657" s="10" t="s">
        <v>273</v>
      </c>
      <c r="E657" s="10" t="s">
        <v>274</v>
      </c>
      <c r="F657" s="11">
        <v>2</v>
      </c>
      <c r="G657" s="10">
        <v>9.9</v>
      </c>
      <c r="H657" s="10">
        <v>34</v>
      </c>
      <c r="I657" s="10" t="str">
        <f>VLOOKUP(B657,'Tarifni model'!$A$2:$D$1777,4,FALSE)</f>
        <v>Bijeli NN</v>
      </c>
    </row>
    <row r="658" spans="1:9" x14ac:dyDescent="0.25">
      <c r="A658" s="10">
        <v>87311810356</v>
      </c>
      <c r="B658" s="9">
        <v>300023498</v>
      </c>
      <c r="C658" s="10" t="s">
        <v>288</v>
      </c>
      <c r="D658" s="10" t="s">
        <v>289</v>
      </c>
      <c r="E658" s="10" t="s">
        <v>290</v>
      </c>
      <c r="F658" s="11">
        <v>11</v>
      </c>
      <c r="G658" s="10">
        <v>13.8</v>
      </c>
      <c r="H658" s="10">
        <v>34</v>
      </c>
      <c r="I658" s="10" t="str">
        <f>VLOOKUP(B658,'Tarifni model'!$A$2:$D$1777,4,FALSE)</f>
        <v>Bijeli NN</v>
      </c>
    </row>
    <row r="659" spans="1:9" x14ac:dyDescent="0.25">
      <c r="A659" s="10">
        <v>87311810356</v>
      </c>
      <c r="B659" s="9">
        <v>300024583</v>
      </c>
      <c r="C659" s="10" t="s">
        <v>261</v>
      </c>
      <c r="D659" s="10" t="s">
        <v>291</v>
      </c>
      <c r="E659" s="10" t="s">
        <v>292</v>
      </c>
      <c r="F659" s="11"/>
      <c r="G659" s="10">
        <v>17.25</v>
      </c>
      <c r="H659" s="10">
        <v>34</v>
      </c>
      <c r="I659" s="10" t="str">
        <f>VLOOKUP(B659,'Tarifni model'!$A$2:$D$1777,4,FALSE)</f>
        <v>Bijeli NN</v>
      </c>
    </row>
    <row r="660" spans="1:9" x14ac:dyDescent="0.25">
      <c r="A660" s="10">
        <v>87311810356</v>
      </c>
      <c r="B660" s="9">
        <v>300024622</v>
      </c>
      <c r="C660" s="10" t="s">
        <v>261</v>
      </c>
      <c r="D660" s="10" t="s">
        <v>296</v>
      </c>
      <c r="E660" s="10" t="s">
        <v>297</v>
      </c>
      <c r="F660" s="11"/>
      <c r="G660" s="10">
        <v>3.3</v>
      </c>
      <c r="H660" s="10">
        <v>35</v>
      </c>
      <c r="I660" s="10" t="str">
        <f>VLOOKUP(B660,'Tarifni model'!$A$2:$D$1777,4,FALSE)</f>
        <v>Plavi NN</v>
      </c>
    </row>
    <row r="661" spans="1:9" x14ac:dyDescent="0.25">
      <c r="A661" s="10">
        <v>87311810356</v>
      </c>
      <c r="B661" s="9">
        <v>300024614</v>
      </c>
      <c r="C661" s="10" t="s">
        <v>261</v>
      </c>
      <c r="D661" s="10" t="s">
        <v>293</v>
      </c>
      <c r="E661" s="10" t="s">
        <v>294</v>
      </c>
      <c r="F661" s="11" t="s">
        <v>295</v>
      </c>
      <c r="G661" s="10">
        <v>24.15</v>
      </c>
      <c r="H661" s="10">
        <v>34</v>
      </c>
      <c r="I661" s="10" t="str">
        <f>VLOOKUP(B661,'Tarifni model'!$A$2:$D$1777,4,FALSE)</f>
        <v>Bijeli NN</v>
      </c>
    </row>
    <row r="662" spans="1:9" x14ac:dyDescent="0.25">
      <c r="A662" s="10">
        <v>87311810356</v>
      </c>
      <c r="B662" s="9">
        <v>300024648</v>
      </c>
      <c r="C662" s="10" t="s">
        <v>261</v>
      </c>
      <c r="D662" s="10" t="s">
        <v>300</v>
      </c>
      <c r="E662" s="10" t="s">
        <v>301</v>
      </c>
      <c r="F662" s="11">
        <v>5</v>
      </c>
      <c r="G662" s="10">
        <v>18.84</v>
      </c>
      <c r="H662" s="10">
        <v>34</v>
      </c>
      <c r="I662" s="10" t="str">
        <f>VLOOKUP(B662,'Tarifni model'!$A$2:$D$1777,4,FALSE)</f>
        <v>Bijeli NN</v>
      </c>
    </row>
    <row r="663" spans="1:9" x14ac:dyDescent="0.25">
      <c r="A663" s="10">
        <v>87311810356</v>
      </c>
      <c r="B663" s="9">
        <v>300024656</v>
      </c>
      <c r="C663" s="10" t="s">
        <v>261</v>
      </c>
      <c r="D663" s="10" t="s">
        <v>302</v>
      </c>
      <c r="E663" s="10" t="s">
        <v>303</v>
      </c>
      <c r="F663" s="11"/>
      <c r="G663" s="10">
        <v>6.6</v>
      </c>
      <c r="H663" s="10">
        <v>34</v>
      </c>
      <c r="I663" s="10" t="str">
        <f>VLOOKUP(B663,'Tarifni model'!$A$2:$D$1777,4,FALSE)</f>
        <v>Bijeli NN</v>
      </c>
    </row>
    <row r="664" spans="1:9" x14ac:dyDescent="0.25">
      <c r="A664" s="10">
        <v>87311810356</v>
      </c>
      <c r="B664" s="9">
        <v>300024630</v>
      </c>
      <c r="C664" s="10" t="s">
        <v>261</v>
      </c>
      <c r="D664" s="10" t="s">
        <v>298</v>
      </c>
      <c r="E664" s="10" t="s">
        <v>299</v>
      </c>
      <c r="F664" s="11"/>
      <c r="G664" s="10">
        <v>17.25</v>
      </c>
      <c r="H664" s="10">
        <v>34</v>
      </c>
      <c r="I664" s="10" t="str">
        <f>VLOOKUP(B664,'Tarifni model'!$A$2:$D$1777,4,FALSE)</f>
        <v>Bijeli NN</v>
      </c>
    </row>
    <row r="665" spans="1:9" x14ac:dyDescent="0.25">
      <c r="A665" s="10">
        <v>87311810356</v>
      </c>
      <c r="B665" s="9">
        <v>603001300</v>
      </c>
      <c r="C665" s="10" t="s">
        <v>414</v>
      </c>
      <c r="D665" s="10" t="s">
        <v>415</v>
      </c>
      <c r="E665" s="10" t="s">
        <v>416</v>
      </c>
      <c r="F665" s="11">
        <v>2</v>
      </c>
      <c r="G665" s="10">
        <v>51</v>
      </c>
      <c r="H665" s="10">
        <v>33</v>
      </c>
      <c r="I665" s="10" t="str">
        <f>VLOOKUP(B665,'Tarifni model'!$A$2:$D$1777,4,FALSE)</f>
        <v>Crveni NN</v>
      </c>
    </row>
    <row r="666" spans="1:9" x14ac:dyDescent="0.25">
      <c r="A666" s="10">
        <v>87311810356</v>
      </c>
      <c r="B666" s="9">
        <v>604144490</v>
      </c>
      <c r="C666" s="10" t="s">
        <v>417</v>
      </c>
      <c r="D666" s="10" t="s">
        <v>415</v>
      </c>
      <c r="E666" s="10" t="s">
        <v>452</v>
      </c>
      <c r="F666" s="11" t="s">
        <v>63</v>
      </c>
      <c r="G666" s="10">
        <v>26.72</v>
      </c>
      <c r="H666" s="10">
        <v>34</v>
      </c>
      <c r="I666" s="10" t="str">
        <f>VLOOKUP(B666,'Tarifni model'!$A$2:$D$1777,4,FALSE)</f>
        <v>Bijeli NN</v>
      </c>
    </row>
    <row r="667" spans="1:9" x14ac:dyDescent="0.25">
      <c r="A667" s="10">
        <v>87311810356</v>
      </c>
      <c r="B667" s="9">
        <v>604114876</v>
      </c>
      <c r="C667" s="10" t="s">
        <v>417</v>
      </c>
      <c r="D667" s="10" t="s">
        <v>436</v>
      </c>
      <c r="E667" s="10" t="s">
        <v>437</v>
      </c>
      <c r="F667" s="11">
        <v>274</v>
      </c>
      <c r="G667" s="10">
        <v>0.13</v>
      </c>
      <c r="H667" s="10">
        <v>34</v>
      </c>
      <c r="I667" s="10" t="str">
        <f>VLOOKUP(B667,'Tarifni model'!$A$2:$D$1777,4,FALSE)</f>
        <v>Bijeli NN</v>
      </c>
    </row>
    <row r="668" spans="1:9" x14ac:dyDescent="0.25">
      <c r="A668" s="10">
        <v>87311810356</v>
      </c>
      <c r="B668" s="9">
        <v>604107551</v>
      </c>
      <c r="C668" s="10" t="s">
        <v>417</v>
      </c>
      <c r="D668" s="10" t="s">
        <v>418</v>
      </c>
      <c r="E668" s="10" t="s">
        <v>419</v>
      </c>
      <c r="F668" s="11">
        <v>1</v>
      </c>
      <c r="G668" s="10">
        <v>0.2</v>
      </c>
      <c r="H668" s="10">
        <v>34</v>
      </c>
      <c r="I668" s="10" t="str">
        <f>VLOOKUP(B668,'Tarifni model'!$A$2:$D$1777,4,FALSE)</f>
        <v>Bijeli NN</v>
      </c>
    </row>
    <row r="669" spans="1:9" x14ac:dyDescent="0.25">
      <c r="A669" s="10">
        <v>87311810356</v>
      </c>
      <c r="B669" s="9">
        <v>604138058</v>
      </c>
      <c r="C669" s="10" t="s">
        <v>417</v>
      </c>
      <c r="D669" s="10" t="s">
        <v>447</v>
      </c>
      <c r="E669" s="10" t="s">
        <v>448</v>
      </c>
      <c r="F669" s="11">
        <v>25</v>
      </c>
      <c r="G669" s="10">
        <v>1</v>
      </c>
      <c r="H669" s="10">
        <v>34</v>
      </c>
      <c r="I669" s="10" t="str">
        <f>VLOOKUP(B669,'Tarifni model'!$A$2:$D$1777,4,FALSE)</f>
        <v>Bijeli NN</v>
      </c>
    </row>
    <row r="670" spans="1:9" x14ac:dyDescent="0.25">
      <c r="A670" s="10">
        <v>87311810356</v>
      </c>
      <c r="B670" s="9">
        <v>604114051</v>
      </c>
      <c r="C670" s="10" t="s">
        <v>417</v>
      </c>
      <c r="D670" s="10" t="s">
        <v>434</v>
      </c>
      <c r="E670" s="10" t="s">
        <v>435</v>
      </c>
      <c r="F670" s="11" t="s">
        <v>433</v>
      </c>
      <c r="G670" s="10">
        <v>0.36</v>
      </c>
      <c r="H670" s="10">
        <v>35</v>
      </c>
      <c r="I670" s="10" t="str">
        <f>VLOOKUP(B670,'Tarifni model'!$A$2:$D$1777,4,FALSE)</f>
        <v>Plavi NN</v>
      </c>
    </row>
    <row r="671" spans="1:9" x14ac:dyDescent="0.25">
      <c r="A671" s="10">
        <v>87311810356</v>
      </c>
      <c r="B671" s="9">
        <v>604108434</v>
      </c>
      <c r="C671" s="10" t="s">
        <v>417</v>
      </c>
      <c r="D671" s="10" t="s">
        <v>420</v>
      </c>
      <c r="E671" s="10" t="s">
        <v>421</v>
      </c>
      <c r="F671" s="11">
        <v>47</v>
      </c>
      <c r="G671" s="10">
        <v>1.2</v>
      </c>
      <c r="H671" s="10">
        <v>35</v>
      </c>
      <c r="I671" s="10" t="str">
        <f>VLOOKUP(B671,'Tarifni model'!$A$2:$D$1777,4,FALSE)</f>
        <v>Plavi NN</v>
      </c>
    </row>
    <row r="672" spans="1:9" x14ac:dyDescent="0.25">
      <c r="A672" s="10">
        <v>87311810356</v>
      </c>
      <c r="B672" s="9">
        <v>604121414</v>
      </c>
      <c r="C672" s="10" t="s">
        <v>417</v>
      </c>
      <c r="D672" s="10" t="s">
        <v>438</v>
      </c>
      <c r="E672" s="10" t="s">
        <v>439</v>
      </c>
      <c r="F672" s="11" t="s">
        <v>433</v>
      </c>
      <c r="G672" s="10">
        <v>0</v>
      </c>
      <c r="H672" s="10">
        <v>34</v>
      </c>
      <c r="I672" s="10" t="str">
        <f>VLOOKUP(B672,'Tarifni model'!$A$2:$D$1777,4,FALSE)</f>
        <v>Bijeli NN</v>
      </c>
    </row>
    <row r="673" spans="1:9" x14ac:dyDescent="0.25">
      <c r="A673" s="10">
        <v>87311810356</v>
      </c>
      <c r="B673" s="9">
        <v>604112946</v>
      </c>
      <c r="C673" s="10" t="s">
        <v>417</v>
      </c>
      <c r="D673" s="10" t="s">
        <v>429</v>
      </c>
      <c r="E673" s="10" t="s">
        <v>430</v>
      </c>
      <c r="F673" s="11">
        <v>1</v>
      </c>
      <c r="G673" s="10">
        <v>4.18</v>
      </c>
      <c r="H673" s="10">
        <v>34</v>
      </c>
      <c r="I673" s="10" t="str">
        <f>VLOOKUP(B673,'Tarifni model'!$A$2:$D$1777,4,FALSE)</f>
        <v>Bijeli NN</v>
      </c>
    </row>
    <row r="674" spans="1:9" x14ac:dyDescent="0.25">
      <c r="A674" s="10">
        <v>87311810356</v>
      </c>
      <c r="B674" s="9">
        <v>604113322</v>
      </c>
      <c r="C674" s="10" t="s">
        <v>417</v>
      </c>
      <c r="D674" s="10" t="s">
        <v>431</v>
      </c>
      <c r="E674" s="10" t="s">
        <v>432</v>
      </c>
      <c r="F674" s="11" t="s">
        <v>433</v>
      </c>
      <c r="G674" s="10">
        <v>0.05</v>
      </c>
      <c r="H674" s="10">
        <v>35</v>
      </c>
      <c r="I674" s="10" t="str">
        <f>VLOOKUP(B674,'Tarifni model'!$A$2:$D$1777,4,FALSE)</f>
        <v>Plavi NN</v>
      </c>
    </row>
    <row r="675" spans="1:9" x14ac:dyDescent="0.25">
      <c r="A675" s="10">
        <v>87311810356</v>
      </c>
      <c r="B675" s="9">
        <v>700040258</v>
      </c>
      <c r="C675" s="10" t="s">
        <v>511</v>
      </c>
      <c r="D675" s="10" t="s">
        <v>512</v>
      </c>
      <c r="E675" s="10" t="s">
        <v>332</v>
      </c>
      <c r="F675" s="11">
        <v>14</v>
      </c>
      <c r="G675" s="10">
        <v>19.32</v>
      </c>
      <c r="H675" s="10">
        <v>34</v>
      </c>
      <c r="I675" s="10" t="str">
        <f>VLOOKUP(B675,'Tarifni model'!$A$2:$D$1777,4,FALSE)</f>
        <v>Bijeli NN</v>
      </c>
    </row>
    <row r="676" spans="1:9" x14ac:dyDescent="0.25">
      <c r="A676" s="10">
        <v>87311810356</v>
      </c>
      <c r="B676" s="9">
        <v>700040274</v>
      </c>
      <c r="C676" s="10" t="s">
        <v>515</v>
      </c>
      <c r="D676" s="10" t="s">
        <v>516</v>
      </c>
      <c r="E676" s="10" t="s">
        <v>517</v>
      </c>
      <c r="F676" s="11">
        <v>234</v>
      </c>
      <c r="G676" s="10">
        <v>17.25</v>
      </c>
      <c r="H676" s="10">
        <v>34</v>
      </c>
      <c r="I676" s="10" t="str">
        <f>VLOOKUP(B676,'Tarifni model'!$A$2:$D$1777,4,FALSE)</f>
        <v>Bijeli NN</v>
      </c>
    </row>
    <row r="677" spans="1:9" x14ac:dyDescent="0.25">
      <c r="A677" s="10">
        <v>87311810356</v>
      </c>
      <c r="B677" s="9">
        <v>700040266</v>
      </c>
      <c r="C677" s="10" t="s">
        <v>511</v>
      </c>
      <c r="D677" s="10" t="s">
        <v>513</v>
      </c>
      <c r="E677" s="10" t="s">
        <v>514</v>
      </c>
      <c r="F677" s="11">
        <v>61</v>
      </c>
      <c r="G677" s="10">
        <v>17.25</v>
      </c>
      <c r="H677" s="10">
        <v>34</v>
      </c>
      <c r="I677" s="10" t="str">
        <f>VLOOKUP(B677,'Tarifni model'!$A$2:$D$1777,4,FALSE)</f>
        <v>Bijeli NN</v>
      </c>
    </row>
    <row r="678" spans="1:9" x14ac:dyDescent="0.25">
      <c r="A678" s="10">
        <v>87311810356</v>
      </c>
      <c r="B678" s="9">
        <v>604130138</v>
      </c>
      <c r="C678" s="10" t="s">
        <v>417</v>
      </c>
      <c r="D678" s="10" t="s">
        <v>445</v>
      </c>
      <c r="E678" s="10" t="s">
        <v>446</v>
      </c>
      <c r="F678" s="11" t="s">
        <v>442</v>
      </c>
      <c r="G678" s="10">
        <v>1</v>
      </c>
      <c r="H678" s="10">
        <v>34</v>
      </c>
      <c r="I678" s="10" t="str">
        <f>VLOOKUP(B678,'Tarifni model'!$A$2:$D$1777,4,FALSE)</f>
        <v>Bijeli NN</v>
      </c>
    </row>
    <row r="679" spans="1:9" x14ac:dyDescent="0.25">
      <c r="A679" s="10">
        <v>87311810356</v>
      </c>
      <c r="B679" s="9">
        <v>604127072</v>
      </c>
      <c r="C679" s="10" t="s">
        <v>417</v>
      </c>
      <c r="D679" s="10" t="s">
        <v>443</v>
      </c>
      <c r="E679" s="10" t="s">
        <v>444</v>
      </c>
      <c r="F679" s="11">
        <v>86</v>
      </c>
      <c r="G679" s="10">
        <v>1</v>
      </c>
      <c r="H679" s="10">
        <v>34</v>
      </c>
      <c r="I679" s="10" t="str">
        <f>VLOOKUP(B679,'Tarifni model'!$A$2:$D$1777,4,FALSE)</f>
        <v>Bijeli NN</v>
      </c>
    </row>
    <row r="680" spans="1:9" x14ac:dyDescent="0.25">
      <c r="A680" s="10">
        <v>87311810356</v>
      </c>
      <c r="B680" s="9">
        <v>604111567</v>
      </c>
      <c r="C680" s="10" t="s">
        <v>417</v>
      </c>
      <c r="D680" s="10" t="s">
        <v>426</v>
      </c>
      <c r="E680" s="10" t="s">
        <v>427</v>
      </c>
      <c r="F680" s="11">
        <v>2</v>
      </c>
      <c r="G680" s="10">
        <v>0.22</v>
      </c>
      <c r="H680" s="10">
        <v>35</v>
      </c>
      <c r="I680" s="10" t="str">
        <f>VLOOKUP(B680,'Tarifni model'!$A$2:$D$1777,4,FALSE)</f>
        <v>Plavi NN</v>
      </c>
    </row>
    <row r="681" spans="1:9" x14ac:dyDescent="0.25">
      <c r="A681" s="10">
        <v>87311810356</v>
      </c>
      <c r="B681" s="9">
        <v>604112156</v>
      </c>
      <c r="C681" s="10" t="s">
        <v>417</v>
      </c>
      <c r="D681" s="10" t="s">
        <v>428</v>
      </c>
      <c r="E681" s="10" t="s">
        <v>332</v>
      </c>
      <c r="F681" s="11">
        <v>12</v>
      </c>
      <c r="G681" s="10">
        <v>3.82</v>
      </c>
      <c r="H681" s="10">
        <v>34</v>
      </c>
      <c r="I681" s="10" t="str">
        <f>VLOOKUP(B681,'Tarifni model'!$A$2:$D$1777,4,FALSE)</f>
        <v>Bijeli NN</v>
      </c>
    </row>
    <row r="682" spans="1:9" x14ac:dyDescent="0.25">
      <c r="A682" s="10">
        <v>87311810356</v>
      </c>
      <c r="B682" s="9">
        <v>604109376</v>
      </c>
      <c r="C682" s="10" t="s">
        <v>417</v>
      </c>
      <c r="D682" s="10" t="s">
        <v>422</v>
      </c>
      <c r="E682" s="10" t="s">
        <v>423</v>
      </c>
      <c r="F682" s="11">
        <v>9</v>
      </c>
      <c r="G682" s="10">
        <v>0.54</v>
      </c>
      <c r="H682" s="10">
        <v>34</v>
      </c>
      <c r="I682" s="10" t="str">
        <f>VLOOKUP(B682,'Tarifni model'!$A$2:$D$1777,4,FALSE)</f>
        <v>Bijeli NN</v>
      </c>
    </row>
    <row r="683" spans="1:9" x14ac:dyDescent="0.25">
      <c r="A683" s="10">
        <v>87311810356</v>
      </c>
      <c r="B683" s="9">
        <v>604110668</v>
      </c>
      <c r="C683" s="10" t="s">
        <v>417</v>
      </c>
      <c r="D683" s="10" t="s">
        <v>424</v>
      </c>
      <c r="E683" s="10" t="s">
        <v>425</v>
      </c>
      <c r="F683" s="11">
        <v>77</v>
      </c>
      <c r="G683" s="10">
        <v>2.91</v>
      </c>
      <c r="H683" s="10">
        <v>35</v>
      </c>
      <c r="I683" s="10" t="str">
        <f>VLOOKUP(B683,'Tarifni model'!$A$2:$D$1777,4,FALSE)</f>
        <v>Plavi NN</v>
      </c>
    </row>
    <row r="684" spans="1:9" x14ac:dyDescent="0.25">
      <c r="A684" s="10">
        <v>87311810356</v>
      </c>
      <c r="B684" s="9">
        <v>604123166</v>
      </c>
      <c r="C684" s="10" t="s">
        <v>417</v>
      </c>
      <c r="D684" s="10" t="s">
        <v>440</v>
      </c>
      <c r="E684" s="10" t="s">
        <v>441</v>
      </c>
      <c r="F684" s="11" t="s">
        <v>442</v>
      </c>
      <c r="G684" s="10">
        <v>1</v>
      </c>
      <c r="H684" s="10">
        <v>34</v>
      </c>
      <c r="I684" s="10" t="str">
        <f>VLOOKUP(B684,'Tarifni model'!$A$2:$D$1777,4,FALSE)</f>
        <v>Bijeli NN</v>
      </c>
    </row>
    <row r="685" spans="1:9" x14ac:dyDescent="0.25">
      <c r="A685" s="10">
        <v>87311810356</v>
      </c>
      <c r="B685" s="9">
        <v>700056251</v>
      </c>
      <c r="C685" s="10" t="s">
        <v>524</v>
      </c>
      <c r="D685" s="10" t="s">
        <v>525</v>
      </c>
      <c r="E685" s="10" t="s">
        <v>526</v>
      </c>
      <c r="F685" s="11" t="s">
        <v>63</v>
      </c>
      <c r="G685" s="10">
        <v>29.9</v>
      </c>
      <c r="H685" s="10">
        <v>34</v>
      </c>
      <c r="I685" s="10" t="str">
        <f>VLOOKUP(B685,'Tarifni model'!$A$2:$D$1777,4,FALSE)</f>
        <v>Bijeli NN</v>
      </c>
    </row>
    <row r="686" spans="1:9" x14ac:dyDescent="0.25">
      <c r="A686" s="10">
        <v>87311810356</v>
      </c>
      <c r="B686" s="9">
        <v>700058564</v>
      </c>
      <c r="C686" s="10" t="s">
        <v>529</v>
      </c>
      <c r="D686" s="10" t="s">
        <v>530</v>
      </c>
      <c r="E686" s="10" t="s">
        <v>531</v>
      </c>
      <c r="F686" s="11" t="s">
        <v>63</v>
      </c>
      <c r="G686" s="10">
        <v>22.08</v>
      </c>
      <c r="H686" s="10">
        <v>34</v>
      </c>
      <c r="I686" s="10" t="str">
        <f>VLOOKUP(B686,'Tarifni model'!$A$2:$D$1777,4,FALSE)</f>
        <v>Bijeli NN</v>
      </c>
    </row>
    <row r="687" spans="1:9" x14ac:dyDescent="0.25">
      <c r="A687" s="10">
        <v>87311810356</v>
      </c>
      <c r="B687" s="9">
        <v>700056278</v>
      </c>
      <c r="C687" s="10" t="s">
        <v>524</v>
      </c>
      <c r="D687" s="10" t="s">
        <v>527</v>
      </c>
      <c r="E687" s="10" t="s">
        <v>528</v>
      </c>
      <c r="F687" s="11" t="s">
        <v>63</v>
      </c>
      <c r="G687" s="10">
        <v>13.8</v>
      </c>
      <c r="H687" s="10">
        <v>34</v>
      </c>
      <c r="I687" s="10" t="str">
        <f>VLOOKUP(B687,'Tarifni model'!$A$2:$D$1777,4,FALSE)</f>
        <v>Bijeli NN</v>
      </c>
    </row>
    <row r="688" spans="1:9" x14ac:dyDescent="0.25">
      <c r="A688" s="10">
        <v>87311810356</v>
      </c>
      <c r="B688" s="9">
        <v>700059153</v>
      </c>
      <c r="C688" s="10" t="s">
        <v>524</v>
      </c>
      <c r="D688" s="10" t="s">
        <v>534</v>
      </c>
      <c r="E688" s="10" t="s">
        <v>535</v>
      </c>
      <c r="F688" s="11" t="s">
        <v>63</v>
      </c>
      <c r="G688" s="10">
        <v>13.8</v>
      </c>
      <c r="H688" s="10">
        <v>34</v>
      </c>
      <c r="I688" s="10" t="str">
        <f>VLOOKUP(B688,'Tarifni model'!$A$2:$D$1777,4,FALSE)</f>
        <v>Bijeli NN</v>
      </c>
    </row>
    <row r="689" spans="1:9" x14ac:dyDescent="0.25">
      <c r="A689" s="10">
        <v>87311810356</v>
      </c>
      <c r="B689" s="9">
        <v>700059145</v>
      </c>
      <c r="C689" s="10" t="s">
        <v>524</v>
      </c>
      <c r="D689" s="10" t="s">
        <v>532</v>
      </c>
      <c r="E689" s="10" t="s">
        <v>533</v>
      </c>
      <c r="F689" s="11" t="s">
        <v>63</v>
      </c>
      <c r="G689" s="10">
        <v>6.9</v>
      </c>
      <c r="H689" s="10">
        <v>34</v>
      </c>
      <c r="I689" s="10" t="str">
        <f>VLOOKUP(B689,'Tarifni model'!$A$2:$D$1777,4,FALSE)</f>
        <v>Bijeli NN</v>
      </c>
    </row>
    <row r="690" spans="1:9" x14ac:dyDescent="0.25">
      <c r="A690" s="10">
        <v>87311810356</v>
      </c>
      <c r="B690" s="9">
        <v>700018309</v>
      </c>
      <c r="C690" s="10" t="s">
        <v>484</v>
      </c>
      <c r="D690" s="10" t="s">
        <v>489</v>
      </c>
      <c r="E690" s="10" t="s">
        <v>490</v>
      </c>
      <c r="F690" s="11">
        <v>2</v>
      </c>
      <c r="G690" s="10">
        <v>17.25</v>
      </c>
      <c r="H690" s="10">
        <v>34</v>
      </c>
      <c r="I690" s="10" t="str">
        <f>VLOOKUP(B690,'Tarifni model'!$A$2:$D$1777,4,FALSE)</f>
        <v>Bijeli NN</v>
      </c>
    </row>
    <row r="691" spans="1:9" x14ac:dyDescent="0.25">
      <c r="A691" s="10">
        <v>87311810356</v>
      </c>
      <c r="B691" s="9">
        <v>700018333</v>
      </c>
      <c r="C691" s="10" t="s">
        <v>484</v>
      </c>
      <c r="D691" s="10" t="s">
        <v>493</v>
      </c>
      <c r="E691" s="10" t="s">
        <v>494</v>
      </c>
      <c r="F691" s="11" t="s">
        <v>63</v>
      </c>
      <c r="G691" s="10">
        <v>13.8</v>
      </c>
      <c r="H691" s="10">
        <v>34</v>
      </c>
      <c r="I691" s="10" t="str">
        <f>VLOOKUP(B691,'Tarifni model'!$A$2:$D$1777,4,FALSE)</f>
        <v>Bijeli NN</v>
      </c>
    </row>
    <row r="692" spans="1:9" x14ac:dyDescent="0.25">
      <c r="A692" s="10">
        <v>87311810356</v>
      </c>
      <c r="B692" s="9">
        <v>700000612</v>
      </c>
      <c r="C692" s="10" t="s">
        <v>474</v>
      </c>
      <c r="D692" s="10" t="s">
        <v>475</v>
      </c>
      <c r="E692" s="10" t="s">
        <v>476</v>
      </c>
      <c r="F692" s="11">
        <v>6</v>
      </c>
      <c r="G692" s="10">
        <v>27.6</v>
      </c>
      <c r="H692" s="10">
        <v>34</v>
      </c>
      <c r="I692" s="10" t="str">
        <f>VLOOKUP(B692,'Tarifni model'!$A$2:$D$1777,4,FALSE)</f>
        <v>Bijeli NN</v>
      </c>
    </row>
    <row r="693" spans="1:9" x14ac:dyDescent="0.25">
      <c r="A693" s="10">
        <v>87311810356</v>
      </c>
      <c r="B693" s="9">
        <v>700018082</v>
      </c>
      <c r="C693" s="10" t="s">
        <v>482</v>
      </c>
      <c r="D693" s="10" t="s">
        <v>475</v>
      </c>
      <c r="E693" s="10" t="s">
        <v>476</v>
      </c>
      <c r="F693" s="11" t="s">
        <v>63</v>
      </c>
      <c r="G693" s="10">
        <v>60.56</v>
      </c>
      <c r="H693" s="10">
        <v>33</v>
      </c>
      <c r="I693" s="10" t="str">
        <f>VLOOKUP(B693,'Tarifni model'!$A$2:$D$1777,4,FALSE)</f>
        <v>Crveni NN</v>
      </c>
    </row>
    <row r="694" spans="1:9" x14ac:dyDescent="0.25">
      <c r="A694" s="10">
        <v>87311810356</v>
      </c>
      <c r="B694" s="9">
        <v>700018090</v>
      </c>
      <c r="C694" s="10" t="s">
        <v>483</v>
      </c>
      <c r="D694" s="10" t="s">
        <v>475</v>
      </c>
      <c r="E694" s="10" t="s">
        <v>476</v>
      </c>
      <c r="F694" s="11" t="s">
        <v>63</v>
      </c>
      <c r="G694" s="10">
        <v>7.36</v>
      </c>
      <c r="H694" s="10">
        <v>34</v>
      </c>
      <c r="I694" s="10" t="str">
        <f>VLOOKUP(B694,'Tarifni model'!$A$2:$D$1777,4,FALSE)</f>
        <v>Bijeli NN</v>
      </c>
    </row>
    <row r="695" spans="1:9" x14ac:dyDescent="0.25">
      <c r="A695" s="10">
        <v>87311810356</v>
      </c>
      <c r="B695" s="9">
        <v>700018325</v>
      </c>
      <c r="C695" s="10" t="s">
        <v>484</v>
      </c>
      <c r="D695" s="10" t="s">
        <v>491</v>
      </c>
      <c r="E695" s="10" t="s">
        <v>492</v>
      </c>
      <c r="F695" s="11" t="s">
        <v>63</v>
      </c>
      <c r="G695" s="10">
        <v>13.8</v>
      </c>
      <c r="H695" s="10">
        <v>34</v>
      </c>
      <c r="I695" s="10" t="str">
        <f>VLOOKUP(B695,'Tarifni model'!$A$2:$D$1777,4,FALSE)</f>
        <v>Bijeli NN</v>
      </c>
    </row>
    <row r="696" spans="1:9" x14ac:dyDescent="0.25">
      <c r="A696" s="10">
        <v>87311810356</v>
      </c>
      <c r="B696" s="9">
        <v>700018279</v>
      </c>
      <c r="C696" s="10" t="s">
        <v>484</v>
      </c>
      <c r="D696" s="10" t="s">
        <v>485</v>
      </c>
      <c r="E696" s="10" t="s">
        <v>486</v>
      </c>
      <c r="F696" s="11">
        <v>310</v>
      </c>
      <c r="G696" s="10">
        <v>9.9</v>
      </c>
      <c r="H696" s="10">
        <v>34</v>
      </c>
      <c r="I696" s="10" t="str">
        <f>VLOOKUP(B696,'Tarifni model'!$A$2:$D$1777,4,FALSE)</f>
        <v>Bijeli NN</v>
      </c>
    </row>
    <row r="697" spans="1:9" x14ac:dyDescent="0.25">
      <c r="A697" s="10">
        <v>87311810356</v>
      </c>
      <c r="B697" s="9">
        <v>700018287</v>
      </c>
      <c r="C697" s="10" t="s">
        <v>484</v>
      </c>
      <c r="D697" s="10" t="s">
        <v>487</v>
      </c>
      <c r="E697" s="10" t="s">
        <v>488</v>
      </c>
      <c r="F697" s="11">
        <v>132</v>
      </c>
      <c r="G697" s="10">
        <v>5.5</v>
      </c>
      <c r="H697" s="10">
        <v>34</v>
      </c>
      <c r="I697" s="10" t="str">
        <f>VLOOKUP(B697,'Tarifni model'!$A$2:$D$1777,4,FALSE)</f>
        <v>Bijeli NN</v>
      </c>
    </row>
    <row r="698" spans="1:9" x14ac:dyDescent="0.25">
      <c r="A698" s="10">
        <v>87311810356</v>
      </c>
      <c r="B698" s="9">
        <v>700018341</v>
      </c>
      <c r="C698" s="10" t="s">
        <v>484</v>
      </c>
      <c r="D698" s="10" t="s">
        <v>495</v>
      </c>
      <c r="E698" s="10" t="s">
        <v>182</v>
      </c>
      <c r="F698" s="11" t="s">
        <v>496</v>
      </c>
      <c r="G698" s="10">
        <v>13.8</v>
      </c>
      <c r="H698" s="10">
        <v>34</v>
      </c>
      <c r="I698" s="10" t="str">
        <f>VLOOKUP(B698,'Tarifni model'!$A$2:$D$1777,4,FALSE)</f>
        <v>Bijeli NN</v>
      </c>
    </row>
    <row r="699" spans="1:9" x14ac:dyDescent="0.25">
      <c r="A699" s="10">
        <v>87311810356</v>
      </c>
      <c r="B699" s="9">
        <v>1803000257</v>
      </c>
      <c r="C699" s="10" t="s">
        <v>2204</v>
      </c>
      <c r="D699" s="10" t="s">
        <v>2205</v>
      </c>
      <c r="E699" s="10" t="s">
        <v>2206</v>
      </c>
      <c r="F699" s="11">
        <v>29</v>
      </c>
      <c r="G699" s="10">
        <v>45</v>
      </c>
      <c r="H699" s="10">
        <v>33</v>
      </c>
      <c r="I699" s="10" t="str">
        <f>VLOOKUP(B699,'Tarifni model'!$A$2:$D$1777,4,FALSE)</f>
        <v>Crveni NN</v>
      </c>
    </row>
    <row r="700" spans="1:9" x14ac:dyDescent="0.25">
      <c r="A700" s="10">
        <v>87311810356</v>
      </c>
      <c r="B700" s="9">
        <v>1804007700</v>
      </c>
      <c r="C700" s="10" t="s">
        <v>2216</v>
      </c>
      <c r="D700" s="10" t="s">
        <v>2205</v>
      </c>
      <c r="E700" s="10" t="s">
        <v>2217</v>
      </c>
      <c r="F700" s="11">
        <v>6</v>
      </c>
      <c r="G700" s="10">
        <v>13.2</v>
      </c>
      <c r="H700" s="10">
        <v>34</v>
      </c>
      <c r="I700" s="10" t="str">
        <f>VLOOKUP(B700,'Tarifni model'!$A$2:$D$1777,4,FALSE)</f>
        <v>Bijeli NN</v>
      </c>
    </row>
    <row r="701" spans="1:9" x14ac:dyDescent="0.25">
      <c r="A701" s="10">
        <v>87311810356</v>
      </c>
      <c r="B701" s="9">
        <v>1804014405</v>
      </c>
      <c r="C701" s="10" t="s">
        <v>2216</v>
      </c>
      <c r="D701" s="10" t="s">
        <v>2205</v>
      </c>
      <c r="E701" s="10" t="s">
        <v>2221</v>
      </c>
      <c r="F701" s="11"/>
      <c r="G701" s="10">
        <v>3.3</v>
      </c>
      <c r="H701" s="10">
        <v>35</v>
      </c>
      <c r="I701" s="10" t="str">
        <f>VLOOKUP(B701,'Tarifni model'!$A$2:$D$1777,4,FALSE)</f>
        <v>Plavi NN</v>
      </c>
    </row>
    <row r="702" spans="1:9" x14ac:dyDescent="0.25">
      <c r="A702" s="10">
        <v>87311810356</v>
      </c>
      <c r="B702" s="9">
        <v>1804058470</v>
      </c>
      <c r="C702" s="10" t="s">
        <v>2216</v>
      </c>
      <c r="D702" s="10" t="s">
        <v>2205</v>
      </c>
      <c r="E702" s="10" t="s">
        <v>2238</v>
      </c>
      <c r="F702" s="11" t="s">
        <v>63</v>
      </c>
      <c r="G702" s="10">
        <v>9.9</v>
      </c>
      <c r="H702" s="10">
        <v>34</v>
      </c>
      <c r="I702" s="10" t="str">
        <f>VLOOKUP(B702,'Tarifni model'!$A$2:$D$1777,4,FALSE)</f>
        <v>Bijeli NN</v>
      </c>
    </row>
    <row r="703" spans="1:9" x14ac:dyDescent="0.25">
      <c r="A703" s="10">
        <v>87311810356</v>
      </c>
      <c r="B703" s="9">
        <v>1804012470</v>
      </c>
      <c r="C703" s="10" t="s">
        <v>2218</v>
      </c>
      <c r="D703" s="10" t="s">
        <v>2219</v>
      </c>
      <c r="E703" s="10" t="s">
        <v>2220</v>
      </c>
      <c r="F703" s="11">
        <v>61</v>
      </c>
      <c r="G703" s="10">
        <v>11.25</v>
      </c>
      <c r="H703" s="10">
        <v>34</v>
      </c>
      <c r="I703" s="10" t="str">
        <f>VLOOKUP(B703,'Tarifni model'!$A$2:$D$1777,4,FALSE)</f>
        <v>Bijeli NN</v>
      </c>
    </row>
    <row r="704" spans="1:9" x14ac:dyDescent="0.25">
      <c r="A704" s="10">
        <v>87311810356</v>
      </c>
      <c r="B704" s="9">
        <v>1804015207</v>
      </c>
      <c r="C704" s="10" t="s">
        <v>2216</v>
      </c>
      <c r="D704" s="10" t="s">
        <v>2222</v>
      </c>
      <c r="E704" s="10" t="s">
        <v>2223</v>
      </c>
      <c r="F704" s="11"/>
      <c r="G704" s="10">
        <v>6.6</v>
      </c>
      <c r="H704" s="10">
        <v>34</v>
      </c>
      <c r="I704" s="10" t="str">
        <f>VLOOKUP(B704,'Tarifni model'!$A$2:$D$1777,4,FALSE)</f>
        <v>Bijeli NN</v>
      </c>
    </row>
    <row r="705" spans="1:9" x14ac:dyDescent="0.25">
      <c r="A705" s="10">
        <v>87311810356</v>
      </c>
      <c r="B705" s="9">
        <v>1804016394</v>
      </c>
      <c r="C705" s="10" t="s">
        <v>2216</v>
      </c>
      <c r="D705" s="10" t="s">
        <v>2224</v>
      </c>
      <c r="E705" s="10" t="s">
        <v>2225</v>
      </c>
      <c r="F705" s="11"/>
      <c r="G705" s="10">
        <v>4.4000000000000004</v>
      </c>
      <c r="H705" s="10">
        <v>35</v>
      </c>
      <c r="I705" s="10" t="str">
        <f>VLOOKUP(B705,'Tarifni model'!$A$2:$D$1777,4,FALSE)</f>
        <v>Plavi NN</v>
      </c>
    </row>
    <row r="706" spans="1:9" x14ac:dyDescent="0.25">
      <c r="A706" s="10">
        <v>87311810356</v>
      </c>
      <c r="B706" s="9">
        <v>1803006980</v>
      </c>
      <c r="C706" s="10" t="s">
        <v>2204</v>
      </c>
      <c r="D706" s="10" t="s">
        <v>2215</v>
      </c>
      <c r="E706" s="10" t="s">
        <v>146</v>
      </c>
      <c r="F706" s="11" t="s">
        <v>63</v>
      </c>
      <c r="G706" s="10">
        <v>25.3</v>
      </c>
      <c r="H706" s="10">
        <v>34</v>
      </c>
      <c r="I706" s="10" t="str">
        <f>VLOOKUP(B706,'Tarifni model'!$A$2:$D$1777,4,FALSE)</f>
        <v>Bijeli NN</v>
      </c>
    </row>
    <row r="707" spans="1:9" x14ac:dyDescent="0.25">
      <c r="A707" s="10">
        <v>87311810356</v>
      </c>
      <c r="B707" s="9">
        <v>1803003027</v>
      </c>
      <c r="C707" s="10" t="s">
        <v>2204</v>
      </c>
      <c r="D707" s="10" t="s">
        <v>2211</v>
      </c>
      <c r="E707" s="10" t="s">
        <v>2212</v>
      </c>
      <c r="F707" s="11" t="s">
        <v>63</v>
      </c>
      <c r="G707" s="10">
        <v>13</v>
      </c>
      <c r="H707" s="10">
        <v>34</v>
      </c>
      <c r="I707" s="10" t="str">
        <f>VLOOKUP(B707,'Tarifni model'!$A$2:$D$1777,4,FALSE)</f>
        <v>Bijeli NN</v>
      </c>
    </row>
    <row r="708" spans="1:9" x14ac:dyDescent="0.25">
      <c r="A708" s="10">
        <v>87311810356</v>
      </c>
      <c r="B708" s="9">
        <v>1804054580</v>
      </c>
      <c r="C708" s="10" t="s">
        <v>2233</v>
      </c>
      <c r="D708" s="10" t="s">
        <v>2234</v>
      </c>
      <c r="E708" s="10" t="s">
        <v>2235</v>
      </c>
      <c r="F708" s="11" t="s">
        <v>63</v>
      </c>
      <c r="G708" s="10">
        <v>6.6</v>
      </c>
      <c r="H708" s="10">
        <v>34</v>
      </c>
      <c r="I708" s="10" t="str">
        <f>VLOOKUP(B708,'Tarifni model'!$A$2:$D$1777,4,FALSE)</f>
        <v>Bijeli NN</v>
      </c>
    </row>
    <row r="709" spans="1:9" x14ac:dyDescent="0.25">
      <c r="A709" s="10">
        <v>87311810356</v>
      </c>
      <c r="B709" s="9">
        <v>192051855</v>
      </c>
      <c r="C709" s="10" t="s">
        <v>8</v>
      </c>
      <c r="D709" s="10" t="s">
        <v>119</v>
      </c>
      <c r="E709" s="10" t="s">
        <v>120</v>
      </c>
      <c r="F709" s="11">
        <v>1</v>
      </c>
      <c r="G709" s="10">
        <v>13.8</v>
      </c>
      <c r="H709" s="10">
        <v>34</v>
      </c>
      <c r="I709" s="10" t="str">
        <f>VLOOKUP(B709,'Tarifni model'!$A$2:$D$1777,4,FALSE)</f>
        <v>Bijeli NN</v>
      </c>
    </row>
    <row r="710" spans="1:9" x14ac:dyDescent="0.25">
      <c r="A710" s="10">
        <v>87311810356</v>
      </c>
      <c r="B710" s="9">
        <v>1803002403</v>
      </c>
      <c r="C710" s="10" t="s">
        <v>2204</v>
      </c>
      <c r="D710" s="10" t="s">
        <v>2208</v>
      </c>
      <c r="E710" s="10" t="s">
        <v>2209</v>
      </c>
      <c r="F710" s="11"/>
      <c r="G710" s="10">
        <v>13.8</v>
      </c>
      <c r="H710" s="10">
        <v>34</v>
      </c>
      <c r="I710" s="10" t="str">
        <f>VLOOKUP(B710,'Tarifni model'!$A$2:$D$1777,4,FALSE)</f>
        <v>Bijeli NN</v>
      </c>
    </row>
    <row r="711" spans="1:9" x14ac:dyDescent="0.25">
      <c r="A711" s="10">
        <v>87311810356</v>
      </c>
      <c r="B711" s="9">
        <v>700028789</v>
      </c>
      <c r="C711" s="10" t="s">
        <v>503</v>
      </c>
      <c r="D711" s="10" t="s">
        <v>504</v>
      </c>
      <c r="E711" s="10" t="s">
        <v>505</v>
      </c>
      <c r="F711" s="11">
        <v>3</v>
      </c>
      <c r="G711" s="10">
        <v>7.36</v>
      </c>
      <c r="H711" s="10">
        <v>35</v>
      </c>
      <c r="I711" s="10" t="str">
        <f>VLOOKUP(B711,'Tarifni model'!$A$2:$D$1777,4,FALSE)</f>
        <v>Plavi NN</v>
      </c>
    </row>
    <row r="712" spans="1:9" x14ac:dyDescent="0.25">
      <c r="A712" s="10">
        <v>87311810356</v>
      </c>
      <c r="B712" s="9">
        <v>700028797</v>
      </c>
      <c r="C712" s="10" t="s">
        <v>506</v>
      </c>
      <c r="D712" s="10" t="s">
        <v>507</v>
      </c>
      <c r="E712" s="10" t="s">
        <v>29</v>
      </c>
      <c r="F712" s="11">
        <v>14</v>
      </c>
      <c r="G712" s="10">
        <v>17.25</v>
      </c>
      <c r="H712" s="10">
        <v>34</v>
      </c>
      <c r="I712" s="10" t="str">
        <f>VLOOKUP(B712,'Tarifni model'!$A$2:$D$1777,4,FALSE)</f>
        <v>Bijeli NN</v>
      </c>
    </row>
    <row r="713" spans="1:9" x14ac:dyDescent="0.25">
      <c r="A713" s="10">
        <v>87311810356</v>
      </c>
      <c r="B713" s="9">
        <v>700028800</v>
      </c>
      <c r="C713" s="10" t="s">
        <v>508</v>
      </c>
      <c r="D713" s="10" t="s">
        <v>509</v>
      </c>
      <c r="E713" s="10" t="s">
        <v>510</v>
      </c>
      <c r="F713" s="11" t="s">
        <v>63</v>
      </c>
      <c r="G713" s="10">
        <v>17.25</v>
      </c>
      <c r="H713" s="10">
        <v>34</v>
      </c>
      <c r="I713" s="10" t="str">
        <f>VLOOKUP(B713,'Tarifni model'!$A$2:$D$1777,4,FALSE)</f>
        <v>Bijeli NN</v>
      </c>
    </row>
    <row r="714" spans="1:9" x14ac:dyDescent="0.25">
      <c r="A714" s="10">
        <v>87311810356</v>
      </c>
      <c r="B714" s="9">
        <v>700002828</v>
      </c>
      <c r="C714" s="10" t="s">
        <v>479</v>
      </c>
      <c r="D714" s="10" t="s">
        <v>480</v>
      </c>
      <c r="E714" s="10" t="s">
        <v>481</v>
      </c>
      <c r="F714" s="11" t="s">
        <v>63</v>
      </c>
      <c r="G714" s="10">
        <v>5.75</v>
      </c>
      <c r="H714" s="10">
        <v>34</v>
      </c>
      <c r="I714" s="10" t="str">
        <f>VLOOKUP(B714,'Tarifni model'!$A$2:$D$1777,4,FALSE)</f>
        <v>Bijeli NN</v>
      </c>
    </row>
    <row r="715" spans="1:9" x14ac:dyDescent="0.25">
      <c r="A715" s="10">
        <v>87311810356</v>
      </c>
      <c r="B715" s="9">
        <v>700044334</v>
      </c>
      <c r="C715" s="10" t="s">
        <v>503</v>
      </c>
      <c r="D715" s="10" t="s">
        <v>480</v>
      </c>
      <c r="E715" s="10" t="s">
        <v>381</v>
      </c>
      <c r="F715" s="11" t="s">
        <v>63</v>
      </c>
      <c r="G715" s="10">
        <v>29.9</v>
      </c>
      <c r="H715" s="10">
        <v>34</v>
      </c>
      <c r="I715" s="10" t="str">
        <f>VLOOKUP(B715,'Tarifni model'!$A$2:$D$1777,4,FALSE)</f>
        <v>Bijeli NN</v>
      </c>
    </row>
    <row r="716" spans="1:9" x14ac:dyDescent="0.25">
      <c r="A716" s="10">
        <v>87311810356</v>
      </c>
      <c r="B716" s="9">
        <v>700044342</v>
      </c>
      <c r="C716" s="10" t="s">
        <v>520</v>
      </c>
      <c r="D716" s="10" t="s">
        <v>521</v>
      </c>
      <c r="E716" s="10" t="s">
        <v>522</v>
      </c>
      <c r="F716" s="11" t="s">
        <v>63</v>
      </c>
      <c r="G716" s="10">
        <v>7.36</v>
      </c>
      <c r="H716" s="10">
        <v>35</v>
      </c>
      <c r="I716" s="10" t="str">
        <f>VLOOKUP(B716,'Tarifni model'!$A$2:$D$1777,4,FALSE)</f>
        <v>Plavi NN</v>
      </c>
    </row>
    <row r="717" spans="1:9" x14ac:dyDescent="0.25">
      <c r="A717" s="10">
        <v>87311810356</v>
      </c>
      <c r="B717" s="9">
        <v>700044350</v>
      </c>
      <c r="C717" s="10" t="s">
        <v>503</v>
      </c>
      <c r="D717" s="10" t="s">
        <v>523</v>
      </c>
      <c r="E717" s="10" t="s">
        <v>381</v>
      </c>
      <c r="F717" s="11" t="s">
        <v>63</v>
      </c>
      <c r="G717" s="10">
        <v>17.25</v>
      </c>
      <c r="H717" s="10">
        <v>35</v>
      </c>
      <c r="I717" s="10" t="str">
        <f>VLOOKUP(B717,'Tarifni model'!$A$2:$D$1777,4,FALSE)</f>
        <v>Plavi NN</v>
      </c>
    </row>
    <row r="718" spans="1:9" x14ac:dyDescent="0.25">
      <c r="A718" s="10">
        <v>87311810356</v>
      </c>
      <c r="B718" s="9">
        <v>700067040</v>
      </c>
      <c r="C718" s="10" t="s">
        <v>545</v>
      </c>
      <c r="D718" s="10" t="s">
        <v>546</v>
      </c>
      <c r="E718" s="10" t="s">
        <v>427</v>
      </c>
      <c r="F718" s="11">
        <v>10</v>
      </c>
      <c r="G718" s="10">
        <v>17.25</v>
      </c>
      <c r="H718" s="10">
        <v>34</v>
      </c>
      <c r="I718" s="10" t="str">
        <f>VLOOKUP(B718,'Tarifni model'!$A$2:$D$1777,4,FALSE)</f>
        <v>Bijeli NN</v>
      </c>
    </row>
    <row r="719" spans="1:9" x14ac:dyDescent="0.25">
      <c r="A719" s="10">
        <v>87311810356</v>
      </c>
      <c r="B719" s="9">
        <v>700066664</v>
      </c>
      <c r="C719" s="10" t="s">
        <v>542</v>
      </c>
      <c r="D719" s="10" t="s">
        <v>543</v>
      </c>
      <c r="E719" s="10" t="s">
        <v>544</v>
      </c>
      <c r="F719" s="11">
        <v>18</v>
      </c>
      <c r="G719" s="10">
        <v>17.25</v>
      </c>
      <c r="H719" s="10">
        <v>35</v>
      </c>
      <c r="I719" s="10" t="str">
        <f>VLOOKUP(B719,'Tarifni model'!$A$2:$D$1777,4,FALSE)</f>
        <v>Plavi NN</v>
      </c>
    </row>
    <row r="720" spans="1:9" x14ac:dyDescent="0.25">
      <c r="A720" s="10">
        <v>87311810356</v>
      </c>
      <c r="B720" s="9">
        <v>700061590</v>
      </c>
      <c r="C720" s="10" t="s">
        <v>539</v>
      </c>
      <c r="D720" s="10" t="s">
        <v>540</v>
      </c>
      <c r="E720" s="10" t="s">
        <v>541</v>
      </c>
      <c r="F720" s="11">
        <v>143</v>
      </c>
      <c r="G720" s="10">
        <v>17.25</v>
      </c>
      <c r="H720" s="10">
        <v>35</v>
      </c>
      <c r="I720" s="10" t="str">
        <f>VLOOKUP(B720,'Tarifni model'!$A$2:$D$1777,4,FALSE)</f>
        <v>Plavi NN</v>
      </c>
    </row>
    <row r="721" spans="1:9" x14ac:dyDescent="0.25">
      <c r="A721" s="10">
        <v>87311810356</v>
      </c>
      <c r="B721" s="9">
        <v>700061581</v>
      </c>
      <c r="C721" s="10" t="s">
        <v>536</v>
      </c>
      <c r="D721" s="10" t="s">
        <v>537</v>
      </c>
      <c r="E721" s="10" t="s">
        <v>538</v>
      </c>
      <c r="F721" s="11">
        <v>9</v>
      </c>
      <c r="G721" s="10">
        <v>11.5</v>
      </c>
      <c r="H721" s="10">
        <v>34</v>
      </c>
      <c r="I721" s="10" t="str">
        <f>VLOOKUP(B721,'Tarifni model'!$A$2:$D$1777,4,FALSE)</f>
        <v>Bijeli NN</v>
      </c>
    </row>
    <row r="722" spans="1:9" x14ac:dyDescent="0.25">
      <c r="A722" s="10">
        <v>87311810356</v>
      </c>
      <c r="B722" s="9">
        <v>1803001849</v>
      </c>
      <c r="C722" s="10" t="s">
        <v>2204</v>
      </c>
      <c r="D722" s="10" t="s">
        <v>2207</v>
      </c>
      <c r="E722" s="10" t="s">
        <v>321</v>
      </c>
      <c r="F722" s="11" t="s">
        <v>63</v>
      </c>
      <c r="G722" s="10">
        <v>11.04</v>
      </c>
      <c r="H722" s="10">
        <v>34</v>
      </c>
      <c r="I722" s="10" t="str">
        <f>VLOOKUP(B722,'Tarifni model'!$A$2:$D$1777,4,FALSE)</f>
        <v>Bijeli NN</v>
      </c>
    </row>
    <row r="723" spans="1:9" x14ac:dyDescent="0.25">
      <c r="A723" s="10">
        <v>87311810356</v>
      </c>
      <c r="B723" s="9">
        <v>1804038029</v>
      </c>
      <c r="C723" s="10" t="s">
        <v>2228</v>
      </c>
      <c r="D723" s="10" t="s">
        <v>2229</v>
      </c>
      <c r="E723" s="10" t="s">
        <v>2230</v>
      </c>
      <c r="F723" s="12">
        <v>0.16666666666666666</v>
      </c>
      <c r="G723" s="10">
        <v>5.75</v>
      </c>
      <c r="H723" s="10">
        <v>35</v>
      </c>
      <c r="I723" s="10" t="str">
        <f>VLOOKUP(B723,'Tarifni model'!$A$2:$D$1777,4,FALSE)</f>
        <v>Plavi NN</v>
      </c>
    </row>
    <row r="724" spans="1:9" x14ac:dyDescent="0.25">
      <c r="A724" s="10">
        <v>87311810356</v>
      </c>
      <c r="B724" s="9">
        <v>1804036948</v>
      </c>
      <c r="C724" s="10" t="s">
        <v>2216</v>
      </c>
      <c r="D724" s="10" t="s">
        <v>2226</v>
      </c>
      <c r="E724" s="10" t="s">
        <v>2227</v>
      </c>
      <c r="F724" s="11">
        <v>8</v>
      </c>
      <c r="G724" s="10">
        <v>11.04</v>
      </c>
      <c r="H724" s="10">
        <v>34</v>
      </c>
      <c r="I724" s="10" t="str">
        <f>VLOOKUP(B724,'Tarifni model'!$A$2:$D$1777,4,FALSE)</f>
        <v>Bijeli NN</v>
      </c>
    </row>
    <row r="725" spans="1:9" x14ac:dyDescent="0.25">
      <c r="A725" s="10">
        <v>87311810356</v>
      </c>
      <c r="B725" s="9">
        <v>1803002756</v>
      </c>
      <c r="C725" s="10" t="s">
        <v>2204</v>
      </c>
      <c r="D725" s="10" t="s">
        <v>2210</v>
      </c>
      <c r="E725" s="10" t="s">
        <v>277</v>
      </c>
      <c r="F725" s="11" t="s">
        <v>63</v>
      </c>
      <c r="G725" s="10">
        <v>8</v>
      </c>
      <c r="H725" s="10">
        <v>34</v>
      </c>
      <c r="I725" s="10" t="str">
        <f>VLOOKUP(B725,'Tarifni model'!$A$2:$D$1777,4,FALSE)</f>
        <v>Bijeli NN</v>
      </c>
    </row>
    <row r="726" spans="1:9" x14ac:dyDescent="0.25">
      <c r="A726" s="10">
        <v>87311810356</v>
      </c>
      <c r="B726" s="9">
        <v>1804055306</v>
      </c>
      <c r="C726" s="10" t="s">
        <v>2233</v>
      </c>
      <c r="D726" s="10" t="s">
        <v>2236</v>
      </c>
      <c r="E726" s="10" t="s">
        <v>2237</v>
      </c>
      <c r="F726" s="11" t="s">
        <v>63</v>
      </c>
      <c r="G726" s="10">
        <v>6.6</v>
      </c>
      <c r="H726" s="10">
        <v>35</v>
      </c>
      <c r="I726" s="10" t="str">
        <f>VLOOKUP(B726,'Tarifni model'!$A$2:$D$1777,4,FALSE)</f>
        <v>Plavi NN</v>
      </c>
    </row>
    <row r="727" spans="1:9" x14ac:dyDescent="0.25">
      <c r="A727" s="10">
        <v>87311810356</v>
      </c>
      <c r="B727" s="9">
        <v>1803003035</v>
      </c>
      <c r="C727" s="10" t="s">
        <v>2204</v>
      </c>
      <c r="D727" s="10" t="s">
        <v>2213</v>
      </c>
      <c r="E727" s="10" t="s">
        <v>2214</v>
      </c>
      <c r="F727" s="11">
        <v>2</v>
      </c>
      <c r="G727" s="10">
        <v>11.04</v>
      </c>
      <c r="H727" s="10">
        <v>34</v>
      </c>
      <c r="I727" s="10" t="str">
        <f>VLOOKUP(B727,'Tarifni model'!$A$2:$D$1777,4,FALSE)</f>
        <v>Bijeli NN</v>
      </c>
    </row>
    <row r="728" spans="1:9" x14ac:dyDescent="0.25">
      <c r="A728" s="10">
        <v>87311810356</v>
      </c>
      <c r="B728" s="9">
        <v>1804040260</v>
      </c>
      <c r="C728" s="10" t="s">
        <v>2216</v>
      </c>
      <c r="D728" s="10" t="s">
        <v>2231</v>
      </c>
      <c r="E728" s="10" t="s">
        <v>2232</v>
      </c>
      <c r="F728" s="11">
        <v>2</v>
      </c>
      <c r="G728" s="10">
        <v>9.9</v>
      </c>
      <c r="H728" s="10">
        <v>34</v>
      </c>
      <c r="I728" s="10" t="str">
        <f>VLOOKUP(B728,'Tarifni model'!$A$2:$D$1777,4,FALSE)</f>
        <v>Bijeli NN</v>
      </c>
    </row>
    <row r="729" spans="1:9" x14ac:dyDescent="0.25">
      <c r="A729" s="10">
        <v>87311810356</v>
      </c>
      <c r="B729" s="9">
        <v>1707668789</v>
      </c>
      <c r="C729" s="10" t="s">
        <v>2117</v>
      </c>
      <c r="D729" s="10" t="s">
        <v>2118</v>
      </c>
      <c r="E729" s="10" t="s">
        <v>639</v>
      </c>
      <c r="F729" s="11">
        <v>8</v>
      </c>
      <c r="G729" s="10">
        <v>29.9</v>
      </c>
      <c r="H729" s="10">
        <v>34</v>
      </c>
      <c r="I729" s="10" t="str">
        <f>VLOOKUP(B729,'Tarifni model'!$A$2:$D$1777,4,FALSE)</f>
        <v>Bijeli NN</v>
      </c>
    </row>
    <row r="730" spans="1:9" x14ac:dyDescent="0.25">
      <c r="A730" s="10">
        <v>87311810356</v>
      </c>
      <c r="B730" s="9">
        <v>1771000928</v>
      </c>
      <c r="C730" s="10" t="s">
        <v>2119</v>
      </c>
      <c r="D730" s="10" t="s">
        <v>2118</v>
      </c>
      <c r="E730" s="10" t="s">
        <v>2120</v>
      </c>
      <c r="F730" s="11">
        <v>4</v>
      </c>
      <c r="G730" s="10">
        <v>36.299999999999997</v>
      </c>
      <c r="H730" s="10">
        <v>33</v>
      </c>
      <c r="I730" s="10" t="str">
        <f>VLOOKUP(B730,'Tarifni model'!$A$2:$D$1777,4,FALSE)</f>
        <v>Crveni NN</v>
      </c>
    </row>
    <row r="731" spans="1:9" x14ac:dyDescent="0.25">
      <c r="A731" s="10">
        <v>87311810356</v>
      </c>
      <c r="B731" s="9">
        <v>1771000941</v>
      </c>
      <c r="C731" s="10" t="s">
        <v>1493</v>
      </c>
      <c r="D731" s="10" t="s">
        <v>2118</v>
      </c>
      <c r="E731" s="10" t="s">
        <v>2126</v>
      </c>
      <c r="F731" s="11">
        <v>9</v>
      </c>
      <c r="G731" s="10">
        <v>12</v>
      </c>
      <c r="H731" s="10">
        <v>34</v>
      </c>
      <c r="I731" s="10" t="str">
        <f>VLOOKUP(B731,'Tarifni model'!$A$2:$D$1777,4,FALSE)</f>
        <v>Bijeli NN</v>
      </c>
    </row>
    <row r="732" spans="1:9" x14ac:dyDescent="0.25">
      <c r="A732" s="10">
        <v>87311810356</v>
      </c>
      <c r="B732" s="9">
        <v>1771000947</v>
      </c>
      <c r="C732" s="10" t="s">
        <v>1747</v>
      </c>
      <c r="D732" s="10" t="s">
        <v>2118</v>
      </c>
      <c r="E732" s="10" t="s">
        <v>2127</v>
      </c>
      <c r="F732" s="11" t="s">
        <v>63</v>
      </c>
      <c r="G732" s="10">
        <v>9.9</v>
      </c>
      <c r="H732" s="10">
        <v>34</v>
      </c>
      <c r="I732" s="10" t="str">
        <f>VLOOKUP(B732,'Tarifni model'!$A$2:$D$1777,4,FALSE)</f>
        <v>Bijeli NN</v>
      </c>
    </row>
    <row r="733" spans="1:9" x14ac:dyDescent="0.25">
      <c r="A733" s="10">
        <v>87311810356</v>
      </c>
      <c r="B733" s="9">
        <v>1771000948</v>
      </c>
      <c r="C733" s="10" t="s">
        <v>1493</v>
      </c>
      <c r="D733" s="10" t="s">
        <v>2118</v>
      </c>
      <c r="E733" s="10" t="s">
        <v>2128</v>
      </c>
      <c r="F733" s="11">
        <v>2</v>
      </c>
      <c r="G733" s="10">
        <v>9.9</v>
      </c>
      <c r="H733" s="10">
        <v>34</v>
      </c>
      <c r="I733" s="10" t="str">
        <f>VLOOKUP(B733,'Tarifni model'!$A$2:$D$1777,4,FALSE)</f>
        <v>Bijeli NN</v>
      </c>
    </row>
    <row r="734" spans="1:9" x14ac:dyDescent="0.25">
      <c r="A734" s="10">
        <v>87311810356</v>
      </c>
      <c r="B734" s="9">
        <v>1771004034</v>
      </c>
      <c r="C734" s="10" t="s">
        <v>1493</v>
      </c>
      <c r="D734" s="10" t="s">
        <v>2118</v>
      </c>
      <c r="E734" s="10" t="s">
        <v>2129</v>
      </c>
      <c r="F734" s="11">
        <v>2</v>
      </c>
      <c r="G734" s="10">
        <v>7.4</v>
      </c>
      <c r="H734" s="10">
        <v>34</v>
      </c>
      <c r="I734" s="10" t="str">
        <f>VLOOKUP(B734,'Tarifni model'!$A$2:$D$1777,4,FALSE)</f>
        <v>Bijeli NN</v>
      </c>
    </row>
    <row r="735" spans="1:9" x14ac:dyDescent="0.25">
      <c r="A735" s="10">
        <v>87311810356</v>
      </c>
      <c r="B735" s="9">
        <v>1771200877</v>
      </c>
      <c r="C735" s="10" t="s">
        <v>2136</v>
      </c>
      <c r="D735" s="10" t="s">
        <v>2118</v>
      </c>
      <c r="E735" s="10" t="s">
        <v>2137</v>
      </c>
      <c r="F735" s="11">
        <v>1</v>
      </c>
      <c r="G735" s="10">
        <v>22.1</v>
      </c>
      <c r="H735" s="10">
        <v>34</v>
      </c>
      <c r="I735" s="10" t="str">
        <f>VLOOKUP(B735,'Tarifni model'!$A$2:$D$1777,4,FALSE)</f>
        <v>Bijeli NN</v>
      </c>
    </row>
    <row r="736" spans="1:9" x14ac:dyDescent="0.25">
      <c r="A736" s="10">
        <v>87311810356</v>
      </c>
      <c r="B736" s="9">
        <v>1771202959</v>
      </c>
      <c r="C736" s="10" t="s">
        <v>2117</v>
      </c>
      <c r="D736" s="10" t="s">
        <v>2118</v>
      </c>
      <c r="E736" s="10" t="s">
        <v>2138</v>
      </c>
      <c r="F736" s="11" t="s">
        <v>63</v>
      </c>
      <c r="G736" s="10">
        <v>9.9</v>
      </c>
      <c r="H736" s="10">
        <v>34</v>
      </c>
      <c r="I736" s="10" t="str">
        <f>VLOOKUP(B736,'Tarifni model'!$A$2:$D$1777,4,FALSE)</f>
        <v>Bijeli NN</v>
      </c>
    </row>
    <row r="737" spans="1:9" x14ac:dyDescent="0.25">
      <c r="A737" s="10">
        <v>87311810356</v>
      </c>
      <c r="B737" s="9">
        <v>1773000027</v>
      </c>
      <c r="C737" s="10" t="s">
        <v>2175</v>
      </c>
      <c r="D737" s="10" t="s">
        <v>2176</v>
      </c>
      <c r="E737" s="10" t="s">
        <v>2177</v>
      </c>
      <c r="F737" s="11"/>
      <c r="G737" s="10">
        <v>7.36</v>
      </c>
      <c r="H737" s="10">
        <v>35</v>
      </c>
      <c r="I737" s="10" t="str">
        <f>VLOOKUP(B737,'Tarifni model'!$A$2:$D$1777,4,FALSE)</f>
        <v>Plavi NN</v>
      </c>
    </row>
    <row r="738" spans="1:9" x14ac:dyDescent="0.25">
      <c r="A738" s="10">
        <v>87311810356</v>
      </c>
      <c r="B738" s="9">
        <v>1773000026</v>
      </c>
      <c r="C738" s="10" t="s">
        <v>2172</v>
      </c>
      <c r="D738" s="10" t="s">
        <v>2173</v>
      </c>
      <c r="E738" s="10" t="s">
        <v>2174</v>
      </c>
      <c r="F738" s="11" t="s">
        <v>63</v>
      </c>
      <c r="G738" s="10">
        <v>17.25</v>
      </c>
      <c r="H738" s="10">
        <v>34</v>
      </c>
      <c r="I738" s="10" t="str">
        <f>VLOOKUP(B738,'Tarifni model'!$A$2:$D$1777,4,FALSE)</f>
        <v>Bijeli NN</v>
      </c>
    </row>
    <row r="739" spans="1:9" x14ac:dyDescent="0.25">
      <c r="A739" s="10">
        <v>87311810356</v>
      </c>
      <c r="B739" s="9">
        <v>1771000940</v>
      </c>
      <c r="C739" s="10" t="s">
        <v>2123</v>
      </c>
      <c r="D739" s="10" t="s">
        <v>2124</v>
      </c>
      <c r="E739" s="10" t="s">
        <v>2125</v>
      </c>
      <c r="F739" s="11"/>
      <c r="G739" s="10">
        <v>4.8</v>
      </c>
      <c r="H739" s="10">
        <v>34</v>
      </c>
      <c r="I739" s="10" t="str">
        <f>VLOOKUP(B739,'Tarifni model'!$A$2:$D$1777,4,FALSE)</f>
        <v>Bijeli NN</v>
      </c>
    </row>
    <row r="740" spans="1:9" x14ac:dyDescent="0.25">
      <c r="A740" s="10">
        <v>87311810356</v>
      </c>
      <c r="B740" s="9">
        <v>1771004039</v>
      </c>
      <c r="C740" s="10" t="s">
        <v>2130</v>
      </c>
      <c r="D740" s="10" t="s">
        <v>2131</v>
      </c>
      <c r="E740" s="10" t="s">
        <v>2132</v>
      </c>
      <c r="F740" s="11"/>
      <c r="G740" s="10">
        <v>10</v>
      </c>
      <c r="H740" s="10">
        <v>34</v>
      </c>
      <c r="I740" s="10" t="str">
        <f>VLOOKUP(B740,'Tarifni model'!$A$2:$D$1777,4,FALSE)</f>
        <v>Bijeli NN</v>
      </c>
    </row>
    <row r="741" spans="1:9" x14ac:dyDescent="0.25">
      <c r="A741" s="10">
        <v>87311810356</v>
      </c>
      <c r="B741" s="9">
        <v>1772000865</v>
      </c>
      <c r="C741" s="10" t="s">
        <v>2169</v>
      </c>
      <c r="D741" s="10" t="s">
        <v>2170</v>
      </c>
      <c r="E741" s="10" t="s">
        <v>2171</v>
      </c>
      <c r="F741" s="11"/>
      <c r="G741" s="10">
        <v>13.8</v>
      </c>
      <c r="H741" s="10">
        <v>33</v>
      </c>
      <c r="I741" s="10" t="str">
        <f>VLOOKUP(B741,'Tarifni model'!$A$2:$D$1777,4,FALSE)</f>
        <v>Crveni NN</v>
      </c>
    </row>
    <row r="742" spans="1:9" x14ac:dyDescent="0.25">
      <c r="A742" s="10">
        <v>87311810356</v>
      </c>
      <c r="B742" s="9">
        <v>1771004609</v>
      </c>
      <c r="C742" s="10" t="s">
        <v>2133</v>
      </c>
      <c r="D742" s="10" t="s">
        <v>2134</v>
      </c>
      <c r="E742" s="10" t="s">
        <v>2135</v>
      </c>
      <c r="F742" s="11"/>
      <c r="G742" s="10">
        <v>5</v>
      </c>
      <c r="H742" s="10">
        <v>34</v>
      </c>
      <c r="I742" s="10" t="str">
        <f>VLOOKUP(B742,'Tarifni model'!$A$2:$D$1777,4,FALSE)</f>
        <v>Bijeli NN</v>
      </c>
    </row>
    <row r="743" spans="1:9" x14ac:dyDescent="0.25">
      <c r="A743" s="10">
        <v>87311810356</v>
      </c>
      <c r="B743" s="9">
        <v>1901010977</v>
      </c>
      <c r="C743" s="10" t="s">
        <v>2245</v>
      </c>
      <c r="D743" s="10" t="s">
        <v>2246</v>
      </c>
      <c r="E743" s="10" t="s">
        <v>2247</v>
      </c>
      <c r="F743" s="11" t="s">
        <v>63</v>
      </c>
      <c r="G743" s="10">
        <v>5</v>
      </c>
      <c r="H743" s="10">
        <v>34</v>
      </c>
      <c r="I743" s="10" t="str">
        <f>VLOOKUP(B743,'Tarifni model'!$A$2:$D$1777,4,FALSE)</f>
        <v>Bijeli NN</v>
      </c>
    </row>
    <row r="744" spans="1:9" x14ac:dyDescent="0.25">
      <c r="A744" s="10">
        <v>87311810356</v>
      </c>
      <c r="B744" s="9">
        <v>1901604267</v>
      </c>
      <c r="C744" s="10" t="s">
        <v>2262</v>
      </c>
      <c r="D744" s="10" t="s">
        <v>2263</v>
      </c>
      <c r="E744" s="10" t="s">
        <v>2264</v>
      </c>
      <c r="F744" s="11" t="s">
        <v>63</v>
      </c>
      <c r="G744" s="10">
        <v>9.31</v>
      </c>
      <c r="H744" s="10">
        <v>34</v>
      </c>
      <c r="I744" s="10" t="str">
        <f>VLOOKUP(B744,'Tarifni model'!$A$2:$D$1777,4,FALSE)</f>
        <v>Bijeli NN</v>
      </c>
    </row>
    <row r="745" spans="1:9" x14ac:dyDescent="0.25">
      <c r="A745" s="10">
        <v>87311810356</v>
      </c>
      <c r="B745" s="9">
        <v>1774000184</v>
      </c>
      <c r="C745" s="10" t="s">
        <v>2186</v>
      </c>
      <c r="D745" s="10" t="s">
        <v>2187</v>
      </c>
      <c r="E745" s="10" t="s">
        <v>2188</v>
      </c>
      <c r="F745" s="11">
        <v>5</v>
      </c>
      <c r="G745" s="10">
        <v>13.8</v>
      </c>
      <c r="H745" s="10">
        <v>34</v>
      </c>
      <c r="I745" s="10" t="str">
        <f>VLOOKUP(B745,'Tarifni model'!$A$2:$D$1777,4,FALSE)</f>
        <v>Bijeli NN</v>
      </c>
    </row>
    <row r="746" spans="1:9" x14ac:dyDescent="0.25">
      <c r="A746" s="10">
        <v>87311810356</v>
      </c>
      <c r="B746" s="9">
        <v>1774000185</v>
      </c>
      <c r="C746" s="10" t="s">
        <v>2117</v>
      </c>
      <c r="D746" s="10" t="s">
        <v>2189</v>
      </c>
      <c r="E746" s="10" t="s">
        <v>2190</v>
      </c>
      <c r="F746" s="11" t="s">
        <v>63</v>
      </c>
      <c r="G746" s="10">
        <v>4.5999999999999996</v>
      </c>
      <c r="H746" s="10">
        <v>35</v>
      </c>
      <c r="I746" s="10" t="str">
        <f>VLOOKUP(B746,'Tarifni model'!$A$2:$D$1777,4,FALSE)</f>
        <v>Plavi NN</v>
      </c>
    </row>
    <row r="747" spans="1:9" x14ac:dyDescent="0.25">
      <c r="A747" s="10">
        <v>87311810356</v>
      </c>
      <c r="B747" s="9">
        <v>1774000187</v>
      </c>
      <c r="C747" s="10" t="s">
        <v>2117</v>
      </c>
      <c r="D747" s="10" t="s">
        <v>2189</v>
      </c>
      <c r="E747" s="10" t="s">
        <v>2190</v>
      </c>
      <c r="F747" s="11" t="s">
        <v>63</v>
      </c>
      <c r="G747" s="10">
        <v>4.5999999999999996</v>
      </c>
      <c r="H747" s="10">
        <v>35</v>
      </c>
      <c r="I747" s="10" t="str">
        <f>VLOOKUP(B747,'Tarifni model'!$A$2:$D$1777,4,FALSE)</f>
        <v>Plavi NN</v>
      </c>
    </row>
    <row r="748" spans="1:9" x14ac:dyDescent="0.25">
      <c r="A748" s="10">
        <v>87311810356</v>
      </c>
      <c r="B748" s="9">
        <v>1774000188</v>
      </c>
      <c r="C748" s="10" t="s">
        <v>2117</v>
      </c>
      <c r="D748" s="10" t="s">
        <v>2193</v>
      </c>
      <c r="E748" s="10" t="s">
        <v>2194</v>
      </c>
      <c r="F748" s="11" t="s">
        <v>63</v>
      </c>
      <c r="G748" s="10">
        <v>3.45</v>
      </c>
      <c r="H748" s="10">
        <v>34</v>
      </c>
      <c r="I748" s="10" t="str">
        <f>VLOOKUP(B748,'Tarifni model'!$A$2:$D$1777,4,FALSE)</f>
        <v>Bijeli NN</v>
      </c>
    </row>
    <row r="749" spans="1:9" x14ac:dyDescent="0.25">
      <c r="A749" s="10">
        <v>87311810356</v>
      </c>
      <c r="B749" s="9">
        <v>1774000186</v>
      </c>
      <c r="C749" s="10" t="s">
        <v>2117</v>
      </c>
      <c r="D749" s="10" t="s">
        <v>2191</v>
      </c>
      <c r="E749" s="10" t="s">
        <v>2192</v>
      </c>
      <c r="F749" s="11" t="s">
        <v>63</v>
      </c>
      <c r="G749" s="10">
        <v>7.4</v>
      </c>
      <c r="H749" s="10">
        <v>35</v>
      </c>
      <c r="I749" s="10" t="str">
        <f>VLOOKUP(B749,'Tarifni model'!$A$2:$D$1777,4,FALSE)</f>
        <v>Plavi NN</v>
      </c>
    </row>
    <row r="750" spans="1:9" x14ac:dyDescent="0.25">
      <c r="A750" s="10">
        <v>87311810356</v>
      </c>
      <c r="B750" s="9">
        <v>1771600127</v>
      </c>
      <c r="C750" s="10" t="s">
        <v>2117</v>
      </c>
      <c r="D750" s="10" t="s">
        <v>2148</v>
      </c>
      <c r="E750" s="10" t="s">
        <v>2149</v>
      </c>
      <c r="F750" s="11" t="s">
        <v>63</v>
      </c>
      <c r="G750" s="10">
        <v>4.5</v>
      </c>
      <c r="H750" s="10">
        <v>34</v>
      </c>
      <c r="I750" s="10" t="str">
        <f>VLOOKUP(B750,'Tarifni model'!$A$2:$D$1777,4,FALSE)</f>
        <v>Bijeli NN</v>
      </c>
    </row>
    <row r="751" spans="1:9" x14ac:dyDescent="0.25">
      <c r="A751" s="10">
        <v>87311810356</v>
      </c>
      <c r="B751" s="9">
        <v>1775000166</v>
      </c>
      <c r="C751" s="10" t="s">
        <v>2197</v>
      </c>
      <c r="D751" s="10" t="s">
        <v>2198</v>
      </c>
      <c r="E751" s="10" t="s">
        <v>2199</v>
      </c>
      <c r="F751" s="11"/>
      <c r="G751" s="10">
        <v>7.36</v>
      </c>
      <c r="H751" s="10">
        <v>35</v>
      </c>
      <c r="I751" s="10" t="str">
        <f>VLOOKUP(B751,'Tarifni model'!$A$2:$D$1777,4,FALSE)</f>
        <v>Plavi NN</v>
      </c>
    </row>
    <row r="752" spans="1:9" x14ac:dyDescent="0.25">
      <c r="A752" s="10">
        <v>87311810356</v>
      </c>
      <c r="B752" s="9">
        <v>1775000839</v>
      </c>
      <c r="C752" s="10" t="s">
        <v>2201</v>
      </c>
      <c r="D752" s="10" t="s">
        <v>2202</v>
      </c>
      <c r="E752" s="10" t="s">
        <v>2203</v>
      </c>
      <c r="F752" s="11"/>
      <c r="G752" s="10">
        <v>9.1999999999999993</v>
      </c>
      <c r="H752" s="10">
        <v>34</v>
      </c>
      <c r="I752" s="10" t="str">
        <f>VLOOKUP(B752,'Tarifni model'!$A$2:$D$1777,4,FALSE)</f>
        <v>Bijeli NN</v>
      </c>
    </row>
    <row r="753" spans="1:9" x14ac:dyDescent="0.25">
      <c r="A753" s="10">
        <v>87311810356</v>
      </c>
      <c r="B753" s="9">
        <v>1771000931</v>
      </c>
      <c r="C753" s="10" t="s">
        <v>1493</v>
      </c>
      <c r="D753" s="10" t="s">
        <v>2121</v>
      </c>
      <c r="E753" s="10" t="s">
        <v>2122</v>
      </c>
      <c r="F753" s="11" t="s">
        <v>63</v>
      </c>
      <c r="G753" s="10">
        <v>22.1</v>
      </c>
      <c r="H753" s="10">
        <v>34</v>
      </c>
      <c r="I753" s="10" t="str">
        <f>VLOOKUP(B753,'Tarifni model'!$A$2:$D$1777,4,FALSE)</f>
        <v>Bijeli NN</v>
      </c>
    </row>
    <row r="754" spans="1:9" x14ac:dyDescent="0.25">
      <c r="A754" s="10">
        <v>87311810356</v>
      </c>
      <c r="B754" s="9">
        <v>1772000283</v>
      </c>
      <c r="C754" s="10" t="s">
        <v>2154</v>
      </c>
      <c r="D754" s="10" t="s">
        <v>2155</v>
      </c>
      <c r="E754" s="10" t="s">
        <v>1207</v>
      </c>
      <c r="F754" s="11"/>
      <c r="G754" s="10">
        <v>13.8</v>
      </c>
      <c r="H754" s="10">
        <v>35</v>
      </c>
      <c r="I754" s="10" t="str">
        <f>VLOOKUP(B754,'Tarifni model'!$A$2:$D$1777,4,FALSE)</f>
        <v>Plavi NN</v>
      </c>
    </row>
    <row r="755" spans="1:9" x14ac:dyDescent="0.25">
      <c r="A755" s="10">
        <v>87311810356</v>
      </c>
      <c r="B755" s="9">
        <v>1772000285</v>
      </c>
      <c r="C755" s="10" t="s">
        <v>2156</v>
      </c>
      <c r="D755" s="10" t="s">
        <v>2155</v>
      </c>
      <c r="E755" s="10" t="s">
        <v>1207</v>
      </c>
      <c r="F755" s="11"/>
      <c r="G755" s="10">
        <v>7.4</v>
      </c>
      <c r="H755" s="10">
        <v>35</v>
      </c>
      <c r="I755" s="10" t="str">
        <f>VLOOKUP(B755,'Tarifni model'!$A$2:$D$1777,4,FALSE)</f>
        <v>Plavi NN</v>
      </c>
    </row>
    <row r="756" spans="1:9" x14ac:dyDescent="0.25">
      <c r="A756" s="10">
        <v>87311810356</v>
      </c>
      <c r="B756" s="9" t="s">
        <v>3446</v>
      </c>
      <c r="C756" s="10" t="s">
        <v>2151</v>
      </c>
      <c r="D756" s="10" t="s">
        <v>2152</v>
      </c>
      <c r="E756" s="10" t="s">
        <v>2153</v>
      </c>
      <c r="F756" s="11"/>
      <c r="G756" s="10">
        <v>5.5</v>
      </c>
      <c r="H756" s="10">
        <v>34</v>
      </c>
      <c r="I756" s="10" t="e">
        <f>VLOOKUP(B756,'Tarifni model'!$A$2:$D$1777,4,FALSE)</f>
        <v>#N/A</v>
      </c>
    </row>
    <row r="757" spans="1:9" x14ac:dyDescent="0.25">
      <c r="A757" s="10">
        <v>87311810356</v>
      </c>
      <c r="B757" s="9">
        <v>1772000293</v>
      </c>
      <c r="C757" s="10" t="s">
        <v>2166</v>
      </c>
      <c r="D757" s="10" t="s">
        <v>2167</v>
      </c>
      <c r="E757" s="10" t="s">
        <v>2168</v>
      </c>
      <c r="F757" s="11" t="s">
        <v>63</v>
      </c>
      <c r="G757" s="10">
        <v>13.8</v>
      </c>
      <c r="H757" s="10">
        <v>34</v>
      </c>
      <c r="I757" s="10" t="str">
        <f>VLOOKUP(B757,'Tarifni model'!$A$2:$D$1777,4,FALSE)</f>
        <v>Bijeli NN</v>
      </c>
    </row>
    <row r="758" spans="1:9" x14ac:dyDescent="0.25">
      <c r="A758" s="10">
        <v>87311810356</v>
      </c>
      <c r="B758" s="9">
        <v>1772000288</v>
      </c>
      <c r="C758" s="10" t="s">
        <v>2160</v>
      </c>
      <c r="D758" s="10" t="s">
        <v>2161</v>
      </c>
      <c r="E758" s="10" t="s">
        <v>2162</v>
      </c>
      <c r="F758" s="11"/>
      <c r="G758" s="10">
        <v>13.8</v>
      </c>
      <c r="H758" s="10">
        <v>34</v>
      </c>
      <c r="I758" s="10" t="str">
        <f>VLOOKUP(B758,'Tarifni model'!$A$2:$D$1777,4,FALSE)</f>
        <v>Bijeli NN</v>
      </c>
    </row>
    <row r="759" spans="1:9" x14ac:dyDescent="0.25">
      <c r="A759" s="10">
        <v>87311810356</v>
      </c>
      <c r="B759" s="9">
        <v>1772000289</v>
      </c>
      <c r="C759" s="10" t="s">
        <v>2163</v>
      </c>
      <c r="D759" s="10" t="s">
        <v>2164</v>
      </c>
      <c r="E759" s="10" t="s">
        <v>2165</v>
      </c>
      <c r="F759" s="11">
        <v>6</v>
      </c>
      <c r="G759" s="10">
        <v>13.8</v>
      </c>
      <c r="H759" s="10">
        <v>34</v>
      </c>
      <c r="I759" s="10" t="str">
        <f>VLOOKUP(B759,'Tarifni model'!$A$2:$D$1777,4,FALSE)</f>
        <v>Bijeli NN</v>
      </c>
    </row>
    <row r="760" spans="1:9" x14ac:dyDescent="0.25">
      <c r="A760" s="10">
        <v>87311810356</v>
      </c>
      <c r="B760" s="9">
        <v>1772000292</v>
      </c>
      <c r="C760" s="10" t="s">
        <v>2163</v>
      </c>
      <c r="D760" s="10" t="s">
        <v>2164</v>
      </c>
      <c r="E760" s="10" t="s">
        <v>2165</v>
      </c>
      <c r="F760" s="11">
        <v>6</v>
      </c>
      <c r="G760" s="10">
        <v>7.4</v>
      </c>
      <c r="H760" s="10">
        <v>34</v>
      </c>
      <c r="I760" s="10" t="str">
        <f>VLOOKUP(B760,'Tarifni model'!$A$2:$D$1777,4,FALSE)</f>
        <v>Bijeli NN</v>
      </c>
    </row>
    <row r="761" spans="1:9" x14ac:dyDescent="0.25">
      <c r="A761" s="10">
        <v>87311810356</v>
      </c>
      <c r="B761" s="9">
        <v>1772000287</v>
      </c>
      <c r="C761" s="10" t="s">
        <v>2157</v>
      </c>
      <c r="D761" s="10" t="s">
        <v>2158</v>
      </c>
      <c r="E761" s="10" t="s">
        <v>2159</v>
      </c>
      <c r="F761" s="11"/>
      <c r="G761" s="10">
        <v>13.8</v>
      </c>
      <c r="H761" s="10">
        <v>34</v>
      </c>
      <c r="I761" s="10" t="str">
        <f>VLOOKUP(B761,'Tarifni model'!$A$2:$D$1777,4,FALSE)</f>
        <v>Bijeli NN</v>
      </c>
    </row>
    <row r="762" spans="1:9" x14ac:dyDescent="0.25">
      <c r="A762" s="10">
        <v>87311810356</v>
      </c>
      <c r="B762" s="9">
        <v>500003391</v>
      </c>
      <c r="C762" s="10" t="s">
        <v>362</v>
      </c>
      <c r="D762" s="10" t="s">
        <v>363</v>
      </c>
      <c r="E762" s="10" t="s">
        <v>364</v>
      </c>
      <c r="F762" s="11">
        <v>18</v>
      </c>
      <c r="G762" s="10">
        <v>60</v>
      </c>
      <c r="H762" s="10">
        <v>33</v>
      </c>
      <c r="I762" s="10" t="str">
        <f>VLOOKUP(B762,'Tarifni model'!$A$2:$D$1777,4,FALSE)</f>
        <v>Crveni NN</v>
      </c>
    </row>
    <row r="763" spans="1:9" x14ac:dyDescent="0.25">
      <c r="A763" s="10">
        <v>87311810356</v>
      </c>
      <c r="B763" s="9">
        <v>500031530</v>
      </c>
      <c r="C763" s="10" t="s">
        <v>375</v>
      </c>
      <c r="D763" s="10" t="s">
        <v>363</v>
      </c>
      <c r="E763" s="10" t="s">
        <v>376</v>
      </c>
      <c r="F763" s="11">
        <v>11</v>
      </c>
      <c r="G763" s="10">
        <v>6.6</v>
      </c>
      <c r="H763" s="10">
        <v>34</v>
      </c>
      <c r="I763" s="10" t="str">
        <f>VLOOKUP(B763,'Tarifni model'!$A$2:$D$1777,4,FALSE)</f>
        <v>Bijeli NN</v>
      </c>
    </row>
    <row r="764" spans="1:9" x14ac:dyDescent="0.25">
      <c r="A764" s="10">
        <v>87311810356</v>
      </c>
      <c r="B764" s="9">
        <v>500083642</v>
      </c>
      <c r="C764" s="10" t="s">
        <v>413</v>
      </c>
      <c r="D764" s="10" t="s">
        <v>363</v>
      </c>
      <c r="E764" s="10" t="s">
        <v>29</v>
      </c>
      <c r="F764" s="11" t="s">
        <v>63</v>
      </c>
      <c r="G764" s="10">
        <v>2.2000000000000002</v>
      </c>
      <c r="H764" s="10">
        <v>34</v>
      </c>
      <c r="I764" s="10" t="str">
        <f>VLOOKUP(B764,'Tarifni model'!$A$2:$D$1777,4,FALSE)</f>
        <v>Bijeli NN</v>
      </c>
    </row>
    <row r="765" spans="1:9" x14ac:dyDescent="0.25">
      <c r="A765" s="10">
        <v>87311810356</v>
      </c>
      <c r="B765" s="9">
        <v>500041747</v>
      </c>
      <c r="C765" s="10" t="s">
        <v>368</v>
      </c>
      <c r="D765" s="10" t="s">
        <v>385</v>
      </c>
      <c r="E765" s="10" t="s">
        <v>386</v>
      </c>
      <c r="F765" s="11">
        <v>18</v>
      </c>
      <c r="G765" s="10">
        <v>16.5</v>
      </c>
      <c r="H765" s="10">
        <v>34</v>
      </c>
      <c r="I765" s="10" t="str">
        <f>VLOOKUP(B765,'Tarifni model'!$A$2:$D$1777,4,FALSE)</f>
        <v>Bijeli NN</v>
      </c>
    </row>
    <row r="766" spans="1:9" x14ac:dyDescent="0.25">
      <c r="A766" s="10">
        <v>87311810356</v>
      </c>
      <c r="B766" s="9">
        <v>604411153</v>
      </c>
      <c r="C766" s="10" t="s">
        <v>468</v>
      </c>
      <c r="D766" s="10" t="s">
        <v>469</v>
      </c>
      <c r="E766" s="10" t="s">
        <v>470</v>
      </c>
      <c r="F766" s="11">
        <v>17</v>
      </c>
      <c r="G766" s="10">
        <v>2.52</v>
      </c>
      <c r="H766" s="10">
        <v>35</v>
      </c>
      <c r="I766" s="10" t="str">
        <f>VLOOKUP(B766,'Tarifni model'!$A$2:$D$1777,4,FALSE)</f>
        <v>Plavi NN</v>
      </c>
    </row>
    <row r="767" spans="1:9" x14ac:dyDescent="0.25">
      <c r="A767" s="10">
        <v>87311810356</v>
      </c>
      <c r="B767" s="9">
        <v>604200572</v>
      </c>
      <c r="C767" s="10" t="s">
        <v>456</v>
      </c>
      <c r="D767" s="10" t="s">
        <v>457</v>
      </c>
      <c r="E767" s="10" t="s">
        <v>458</v>
      </c>
      <c r="F767" s="11">
        <v>2</v>
      </c>
      <c r="G767" s="10">
        <v>1</v>
      </c>
      <c r="H767" s="10">
        <v>34</v>
      </c>
      <c r="I767" s="10" t="str">
        <f>VLOOKUP(B767,'Tarifni model'!$A$2:$D$1777,4,FALSE)</f>
        <v>Bijeli NN</v>
      </c>
    </row>
    <row r="768" spans="1:9" x14ac:dyDescent="0.25">
      <c r="A768" s="10">
        <v>87311810356</v>
      </c>
      <c r="B768" s="9">
        <v>604411252</v>
      </c>
      <c r="C768" s="10" t="s">
        <v>471</v>
      </c>
      <c r="D768" s="10" t="s">
        <v>472</v>
      </c>
      <c r="E768" s="10" t="s">
        <v>473</v>
      </c>
      <c r="F768" s="11" t="s">
        <v>433</v>
      </c>
      <c r="G768" s="10">
        <v>6.9</v>
      </c>
      <c r="H768" s="10">
        <v>34</v>
      </c>
      <c r="I768" s="10" t="str">
        <f>VLOOKUP(B768,'Tarifni model'!$A$2:$D$1777,4,FALSE)</f>
        <v>Bijeli NN</v>
      </c>
    </row>
    <row r="769" spans="1:9" x14ac:dyDescent="0.25">
      <c r="A769" s="10">
        <v>87311810356</v>
      </c>
      <c r="B769" s="9">
        <v>604411104</v>
      </c>
      <c r="C769" s="10" t="s">
        <v>465</v>
      </c>
      <c r="D769" s="10" t="s">
        <v>466</v>
      </c>
      <c r="E769" s="10" t="s">
        <v>467</v>
      </c>
      <c r="F769" s="11" t="s">
        <v>433</v>
      </c>
      <c r="G769" s="10">
        <v>3.39</v>
      </c>
      <c r="H769" s="10">
        <v>34</v>
      </c>
      <c r="I769" s="10" t="str">
        <f>VLOOKUP(B769,'Tarifni model'!$A$2:$D$1777,4,FALSE)</f>
        <v>Bijeli NN</v>
      </c>
    </row>
    <row r="770" spans="1:9" x14ac:dyDescent="0.25">
      <c r="A770" s="10">
        <v>87311810356</v>
      </c>
      <c r="B770" s="9">
        <v>604200564</v>
      </c>
      <c r="C770" s="10" t="s">
        <v>453</v>
      </c>
      <c r="D770" s="10" t="s">
        <v>454</v>
      </c>
      <c r="E770" s="10" t="s">
        <v>455</v>
      </c>
      <c r="F770" s="11" t="s">
        <v>63</v>
      </c>
      <c r="G770" s="10">
        <v>3.35</v>
      </c>
      <c r="H770" s="10">
        <v>34</v>
      </c>
      <c r="I770" s="10" t="str">
        <f>VLOOKUP(B770,'Tarifni model'!$A$2:$D$1777,4,FALSE)</f>
        <v>Bijeli NN</v>
      </c>
    </row>
    <row r="771" spans="1:9" x14ac:dyDescent="0.25">
      <c r="A771" s="10">
        <v>87311810356</v>
      </c>
      <c r="B771" s="9">
        <v>500080335</v>
      </c>
      <c r="C771" s="10" t="s">
        <v>368</v>
      </c>
      <c r="D771" s="10" t="s">
        <v>405</v>
      </c>
      <c r="E771" s="10" t="s">
        <v>406</v>
      </c>
      <c r="F771" s="12">
        <v>4.1666666666666664E-2</v>
      </c>
      <c r="G771" s="10">
        <v>13.2</v>
      </c>
      <c r="H771" s="10">
        <v>34</v>
      </c>
      <c r="I771" s="10" t="str">
        <f>VLOOKUP(B771,'Tarifni model'!$A$2:$D$1777,4,FALSE)</f>
        <v>Bijeli NN</v>
      </c>
    </row>
    <row r="772" spans="1:9" x14ac:dyDescent="0.25">
      <c r="A772" s="10">
        <v>87311810356</v>
      </c>
      <c r="B772" s="9">
        <v>500078273</v>
      </c>
      <c r="C772" s="10" t="s">
        <v>402</v>
      </c>
      <c r="D772" s="10" t="s">
        <v>403</v>
      </c>
      <c r="E772" s="10" t="s">
        <v>404</v>
      </c>
      <c r="F772" s="11" t="s">
        <v>63</v>
      </c>
      <c r="G772" s="10">
        <v>9.9</v>
      </c>
      <c r="H772" s="10">
        <v>34</v>
      </c>
      <c r="I772" s="10" t="str">
        <f>VLOOKUP(B772,'Tarifni model'!$A$2:$D$1777,4,FALSE)</f>
        <v>Bijeli NN</v>
      </c>
    </row>
    <row r="773" spans="1:9" x14ac:dyDescent="0.25">
      <c r="A773" s="10">
        <v>87311810356</v>
      </c>
      <c r="B773" s="9">
        <v>500052950</v>
      </c>
      <c r="C773" s="10" t="s">
        <v>391</v>
      </c>
      <c r="D773" s="10" t="s">
        <v>392</v>
      </c>
      <c r="E773" s="10" t="s">
        <v>146</v>
      </c>
      <c r="F773" s="11">
        <v>12</v>
      </c>
      <c r="G773" s="10">
        <v>9.9</v>
      </c>
      <c r="H773" s="10">
        <v>34</v>
      </c>
      <c r="I773" s="10" t="str">
        <f>VLOOKUP(B773,'Tarifni model'!$A$2:$D$1777,4,FALSE)</f>
        <v>Bijeli NN</v>
      </c>
    </row>
    <row r="774" spans="1:9" x14ac:dyDescent="0.25">
      <c r="A774" s="10">
        <v>87311810356</v>
      </c>
      <c r="B774" s="9">
        <v>500041789</v>
      </c>
      <c r="C774" s="10" t="s">
        <v>368</v>
      </c>
      <c r="D774" s="10" t="s">
        <v>387</v>
      </c>
      <c r="E774" s="10" t="s">
        <v>388</v>
      </c>
      <c r="F774" s="11" t="s">
        <v>389</v>
      </c>
      <c r="G774" s="10">
        <v>9.9</v>
      </c>
      <c r="H774" s="10">
        <v>34</v>
      </c>
      <c r="I774" s="10" t="str">
        <f>VLOOKUP(B774,'Tarifni model'!$A$2:$D$1777,4,FALSE)</f>
        <v>Bijeli NN</v>
      </c>
    </row>
    <row r="775" spans="1:9" x14ac:dyDescent="0.25">
      <c r="A775" s="10">
        <v>87311810356</v>
      </c>
      <c r="B775" s="9">
        <v>500041797</v>
      </c>
      <c r="C775" s="10" t="s">
        <v>368</v>
      </c>
      <c r="D775" s="10" t="s">
        <v>387</v>
      </c>
      <c r="E775" s="10" t="s">
        <v>388</v>
      </c>
      <c r="F775" s="11" t="s">
        <v>389</v>
      </c>
      <c r="G775" s="10">
        <v>11.04</v>
      </c>
      <c r="H775" s="10">
        <v>34</v>
      </c>
      <c r="I775" s="10" t="str">
        <f>VLOOKUP(B775,'Tarifni model'!$A$2:$D$1777,4,FALSE)</f>
        <v>Bijeli NN</v>
      </c>
    </row>
    <row r="776" spans="1:9" x14ac:dyDescent="0.25">
      <c r="A776" s="10">
        <v>87311810356</v>
      </c>
      <c r="B776" s="9">
        <v>500041682</v>
      </c>
      <c r="C776" s="10" t="s">
        <v>368</v>
      </c>
      <c r="D776" s="10" t="s">
        <v>378</v>
      </c>
      <c r="E776" s="10" t="s">
        <v>379</v>
      </c>
      <c r="F776" s="11" t="s">
        <v>63</v>
      </c>
      <c r="G776" s="10">
        <v>2.0299999999999998</v>
      </c>
      <c r="H776" s="10">
        <v>34</v>
      </c>
      <c r="I776" s="10" t="str">
        <f>VLOOKUP(B776,'Tarifni model'!$A$2:$D$1777,4,FALSE)</f>
        <v>Bijeli NN</v>
      </c>
    </row>
    <row r="777" spans="1:9" x14ac:dyDescent="0.25">
      <c r="A777" s="10">
        <v>87311810356</v>
      </c>
      <c r="B777" s="9">
        <v>500041658</v>
      </c>
      <c r="C777" s="10" t="s">
        <v>368</v>
      </c>
      <c r="D777" s="10" t="s">
        <v>377</v>
      </c>
      <c r="E777" s="10" t="s">
        <v>146</v>
      </c>
      <c r="F777" s="11">
        <v>1</v>
      </c>
      <c r="G777" s="10">
        <v>5.5</v>
      </c>
      <c r="H777" s="10">
        <v>35</v>
      </c>
      <c r="I777" s="10" t="str">
        <f>VLOOKUP(B777,'Tarifni model'!$A$2:$D$1777,4,FALSE)</f>
        <v>Plavi NN</v>
      </c>
    </row>
    <row r="778" spans="1:9" x14ac:dyDescent="0.25">
      <c r="A778" s="10">
        <v>87311810356</v>
      </c>
      <c r="B778" s="9">
        <v>500041705</v>
      </c>
      <c r="C778" s="10" t="s">
        <v>368</v>
      </c>
      <c r="D778" s="10" t="s">
        <v>380</v>
      </c>
      <c r="E778" s="10" t="s">
        <v>381</v>
      </c>
      <c r="F778" s="11">
        <v>27</v>
      </c>
      <c r="G778" s="10">
        <v>17.25</v>
      </c>
      <c r="H778" s="10">
        <v>34</v>
      </c>
      <c r="I778" s="10" t="str">
        <f>VLOOKUP(B778,'Tarifni model'!$A$2:$D$1777,4,FALSE)</f>
        <v>Bijeli NN</v>
      </c>
    </row>
    <row r="779" spans="1:9" x14ac:dyDescent="0.25">
      <c r="A779" s="10">
        <v>87311810356</v>
      </c>
      <c r="B779" s="9">
        <v>500041802</v>
      </c>
      <c r="C779" s="10" t="s">
        <v>368</v>
      </c>
      <c r="D779" s="10" t="s">
        <v>390</v>
      </c>
      <c r="E779" s="10" t="s">
        <v>175</v>
      </c>
      <c r="F779" s="11">
        <v>30</v>
      </c>
      <c r="G779" s="10">
        <v>11.04</v>
      </c>
      <c r="H779" s="10">
        <v>34</v>
      </c>
      <c r="I779" s="10" t="str">
        <f>VLOOKUP(B779,'Tarifni model'!$A$2:$D$1777,4,FALSE)</f>
        <v>Bijeli NN</v>
      </c>
    </row>
    <row r="780" spans="1:9" x14ac:dyDescent="0.25">
      <c r="A780" s="10">
        <v>87311810356</v>
      </c>
      <c r="B780" s="9">
        <v>500041739</v>
      </c>
      <c r="C780" s="10" t="s">
        <v>368</v>
      </c>
      <c r="D780" s="10" t="s">
        <v>384</v>
      </c>
      <c r="E780" s="10" t="s">
        <v>332</v>
      </c>
      <c r="F780" s="11">
        <v>35</v>
      </c>
      <c r="G780" s="10">
        <v>16.5</v>
      </c>
      <c r="H780" s="10">
        <v>34</v>
      </c>
      <c r="I780" s="10" t="str">
        <f>VLOOKUP(B780,'Tarifni model'!$A$2:$D$1777,4,FALSE)</f>
        <v>Bijeli NN</v>
      </c>
    </row>
    <row r="781" spans="1:9" x14ac:dyDescent="0.25">
      <c r="A781" s="10">
        <v>87311810356</v>
      </c>
      <c r="B781" s="9">
        <v>500092617</v>
      </c>
      <c r="C781" s="10" t="s">
        <v>368</v>
      </c>
      <c r="D781" s="10" t="s">
        <v>384</v>
      </c>
      <c r="E781" s="10" t="s">
        <v>332</v>
      </c>
      <c r="F781" s="11">
        <v>35</v>
      </c>
      <c r="G781" s="10">
        <v>2.2000000000000002</v>
      </c>
      <c r="H781" s="10">
        <v>35</v>
      </c>
      <c r="I781" s="10" t="str">
        <f>VLOOKUP(B781,'Tarifni model'!$A$2:$D$1777,4,FALSE)</f>
        <v>Plavi NN</v>
      </c>
    </row>
    <row r="782" spans="1:9" x14ac:dyDescent="0.25">
      <c r="A782" s="10">
        <v>87311810356</v>
      </c>
      <c r="B782" s="9">
        <v>500041721</v>
      </c>
      <c r="C782" s="10" t="s">
        <v>368</v>
      </c>
      <c r="D782" s="10" t="s">
        <v>382</v>
      </c>
      <c r="E782" s="10" t="s">
        <v>383</v>
      </c>
      <c r="F782" s="11">
        <v>4</v>
      </c>
      <c r="G782" s="10">
        <v>9.9</v>
      </c>
      <c r="H782" s="10">
        <v>34</v>
      </c>
      <c r="I782" s="10" t="str">
        <f>VLOOKUP(B782,'Tarifni model'!$A$2:$D$1777,4,FALSE)</f>
        <v>Bijeli NN</v>
      </c>
    </row>
    <row r="783" spans="1:9" x14ac:dyDescent="0.25">
      <c r="A783" s="10">
        <v>87311810356</v>
      </c>
      <c r="B783" s="9">
        <v>500005995</v>
      </c>
      <c r="C783" s="10" t="s">
        <v>365</v>
      </c>
      <c r="D783" s="10" t="s">
        <v>366</v>
      </c>
      <c r="E783" s="10" t="s">
        <v>367</v>
      </c>
      <c r="F783" s="11">
        <v>9</v>
      </c>
      <c r="G783" s="10">
        <v>9.9</v>
      </c>
      <c r="H783" s="10">
        <v>34</v>
      </c>
      <c r="I783" s="10" t="str">
        <f>VLOOKUP(B783,'Tarifni model'!$A$2:$D$1777,4,FALSE)</f>
        <v>Bijeli NN</v>
      </c>
    </row>
    <row r="784" spans="1:9" x14ac:dyDescent="0.25">
      <c r="A784" s="10">
        <v>87311810356</v>
      </c>
      <c r="B784" s="9">
        <v>500082387</v>
      </c>
      <c r="C784" s="10" t="s">
        <v>411</v>
      </c>
      <c r="D784" s="10" t="s">
        <v>412</v>
      </c>
      <c r="E784" s="10" t="s">
        <v>381</v>
      </c>
      <c r="F784" s="11">
        <v>31</v>
      </c>
      <c r="G784" s="10">
        <v>6.6</v>
      </c>
      <c r="H784" s="10">
        <v>34</v>
      </c>
      <c r="I784" s="10" t="str">
        <f>VLOOKUP(B784,'Tarifni model'!$A$2:$D$1777,4,FALSE)</f>
        <v>Bijeli NN</v>
      </c>
    </row>
    <row r="785" spans="1:9" x14ac:dyDescent="0.25">
      <c r="A785" s="10">
        <v>87311810356</v>
      </c>
      <c r="B785" s="9">
        <v>500080343</v>
      </c>
      <c r="C785" s="10" t="s">
        <v>407</v>
      </c>
      <c r="D785" s="10" t="s">
        <v>408</v>
      </c>
      <c r="E785" s="10" t="s">
        <v>388</v>
      </c>
      <c r="F785" s="11">
        <v>1</v>
      </c>
      <c r="G785" s="10">
        <v>6.6</v>
      </c>
      <c r="H785" s="10">
        <v>34</v>
      </c>
      <c r="I785" s="10" t="str">
        <f>VLOOKUP(B785,'Tarifni model'!$A$2:$D$1777,4,FALSE)</f>
        <v>Bijeli NN</v>
      </c>
    </row>
    <row r="786" spans="1:9" x14ac:dyDescent="0.25">
      <c r="A786" s="10">
        <v>87311810356</v>
      </c>
      <c r="B786" s="9">
        <v>500006022</v>
      </c>
      <c r="C786" s="10" t="s">
        <v>368</v>
      </c>
      <c r="D786" s="10" t="s">
        <v>370</v>
      </c>
      <c r="E786" s="10" t="s">
        <v>277</v>
      </c>
      <c r="F786" s="11">
        <v>55</v>
      </c>
      <c r="G786" s="10">
        <v>4.5999999999999996</v>
      </c>
      <c r="H786" s="10">
        <v>35</v>
      </c>
      <c r="I786" s="10" t="str">
        <f>VLOOKUP(B786,'Tarifni model'!$A$2:$D$1777,4,FALSE)</f>
        <v>Plavi NN</v>
      </c>
    </row>
    <row r="787" spans="1:9" x14ac:dyDescent="0.25">
      <c r="A787" s="10">
        <v>87311810356</v>
      </c>
      <c r="B787" s="9">
        <v>500077714</v>
      </c>
      <c r="C787" s="10" t="s">
        <v>368</v>
      </c>
      <c r="D787" s="10" t="s">
        <v>401</v>
      </c>
      <c r="E787" s="10" t="s">
        <v>182</v>
      </c>
      <c r="F787" s="11">
        <v>3</v>
      </c>
      <c r="G787" s="10">
        <v>16.5</v>
      </c>
      <c r="H787" s="10">
        <v>34</v>
      </c>
      <c r="I787" s="10" t="str">
        <f>VLOOKUP(B787,'Tarifni model'!$A$2:$D$1777,4,FALSE)</f>
        <v>Bijeli NN</v>
      </c>
    </row>
    <row r="788" spans="1:9" x14ac:dyDescent="0.25">
      <c r="A788" s="10">
        <v>87311810356</v>
      </c>
      <c r="B788" s="9">
        <v>500006048</v>
      </c>
      <c r="C788" s="10" t="s">
        <v>368</v>
      </c>
      <c r="D788" s="10" t="s">
        <v>371</v>
      </c>
      <c r="E788" s="10" t="s">
        <v>372</v>
      </c>
      <c r="F788" s="11">
        <v>2</v>
      </c>
      <c r="G788" s="10">
        <v>9.9</v>
      </c>
      <c r="H788" s="10">
        <v>34</v>
      </c>
      <c r="I788" s="10" t="str">
        <f>VLOOKUP(B788,'Tarifni model'!$A$2:$D$1777,4,FALSE)</f>
        <v>Bijeli NN</v>
      </c>
    </row>
    <row r="789" spans="1:9" x14ac:dyDescent="0.25">
      <c r="A789" s="10">
        <v>87311810356</v>
      </c>
      <c r="B789" s="9">
        <v>500082379</v>
      </c>
      <c r="C789" s="10" t="s">
        <v>409</v>
      </c>
      <c r="D789" s="10" t="s">
        <v>410</v>
      </c>
      <c r="E789" s="10" t="s">
        <v>263</v>
      </c>
      <c r="F789" s="11">
        <v>28</v>
      </c>
      <c r="G789" s="10">
        <v>9.9</v>
      </c>
      <c r="H789" s="10">
        <v>34</v>
      </c>
      <c r="I789" s="10" t="str">
        <f>VLOOKUP(B789,'Tarifni model'!$A$2:$D$1777,4,FALSE)</f>
        <v>Bijeli NN</v>
      </c>
    </row>
    <row r="790" spans="1:9" x14ac:dyDescent="0.25">
      <c r="A790" s="10">
        <v>87311810356</v>
      </c>
      <c r="B790" s="9">
        <v>500006006</v>
      </c>
      <c r="C790" s="10" t="s">
        <v>368</v>
      </c>
      <c r="D790" s="10" t="s">
        <v>369</v>
      </c>
      <c r="E790" s="10" t="s">
        <v>332</v>
      </c>
      <c r="F790" s="11">
        <v>2</v>
      </c>
      <c r="G790" s="10">
        <v>11.04</v>
      </c>
      <c r="H790" s="10">
        <v>34</v>
      </c>
      <c r="I790" s="10" t="str">
        <f>VLOOKUP(B790,'Tarifni model'!$A$2:$D$1777,4,FALSE)</f>
        <v>Bijeli NN</v>
      </c>
    </row>
    <row r="791" spans="1:9" x14ac:dyDescent="0.25">
      <c r="A791" s="10">
        <v>87311810356</v>
      </c>
      <c r="B791" s="9">
        <v>500006056</v>
      </c>
      <c r="C791" s="10" t="s">
        <v>368</v>
      </c>
      <c r="D791" s="10" t="s">
        <v>373</v>
      </c>
      <c r="E791" s="10" t="s">
        <v>374</v>
      </c>
      <c r="F791" s="11">
        <v>1</v>
      </c>
      <c r="G791" s="10">
        <v>9.9</v>
      </c>
      <c r="H791" s="10">
        <v>34</v>
      </c>
      <c r="I791" s="10" t="str">
        <f>VLOOKUP(B791,'Tarifni model'!$A$2:$D$1777,4,FALSE)</f>
        <v>Bijeli NN</v>
      </c>
    </row>
    <row r="792" spans="1:9" x14ac:dyDescent="0.25">
      <c r="A792" s="10">
        <v>87311810356</v>
      </c>
      <c r="B792" s="9">
        <v>200011905</v>
      </c>
      <c r="C792" s="10" t="s">
        <v>173</v>
      </c>
      <c r="D792" s="10" t="s">
        <v>174</v>
      </c>
      <c r="E792" s="10" t="s">
        <v>175</v>
      </c>
      <c r="F792" s="11">
        <v>18</v>
      </c>
      <c r="G792" s="10">
        <v>17.25</v>
      </c>
      <c r="H792" s="10">
        <v>34</v>
      </c>
      <c r="I792" s="10" t="str">
        <f>VLOOKUP(B792,'Tarifni model'!$A$2:$D$1777,4,FALSE)</f>
        <v>Bijeli NN</v>
      </c>
    </row>
    <row r="793" spans="1:9" x14ac:dyDescent="0.25">
      <c r="A793" s="10">
        <v>87311810356</v>
      </c>
      <c r="B793" s="9">
        <v>200012179</v>
      </c>
      <c r="C793" s="10" t="s">
        <v>176</v>
      </c>
      <c r="D793" s="10" t="s">
        <v>174</v>
      </c>
      <c r="E793" s="10" t="s">
        <v>175</v>
      </c>
      <c r="F793" s="11">
        <v>18</v>
      </c>
      <c r="G793" s="10">
        <v>17.25</v>
      </c>
      <c r="H793" s="10">
        <v>34</v>
      </c>
      <c r="I793" s="10" t="str">
        <f>VLOOKUP(B793,'Tarifni model'!$A$2:$D$1777,4,FALSE)</f>
        <v>Bijeli NN</v>
      </c>
    </row>
    <row r="794" spans="1:9" x14ac:dyDescent="0.25">
      <c r="A794" s="10">
        <v>87311810356</v>
      </c>
      <c r="B794" s="9">
        <v>205013118</v>
      </c>
      <c r="C794" s="10" t="s">
        <v>258</v>
      </c>
      <c r="D794" s="10" t="s">
        <v>259</v>
      </c>
      <c r="E794" s="10" t="s">
        <v>260</v>
      </c>
      <c r="F794" s="12">
        <v>8.3333333333333329E-2</v>
      </c>
      <c r="G794" s="10">
        <v>4.5999999999999996</v>
      </c>
      <c r="H794" s="10">
        <v>34</v>
      </c>
      <c r="I794" s="10" t="str">
        <f>VLOOKUP(B794,'Tarifni model'!$A$2:$D$1777,4,FALSE)</f>
        <v>Bijeli NN</v>
      </c>
    </row>
    <row r="795" spans="1:9" x14ac:dyDescent="0.25">
      <c r="A795" s="10">
        <v>87311810356</v>
      </c>
      <c r="B795" s="9">
        <v>200001287</v>
      </c>
      <c r="C795" s="10" t="s">
        <v>144</v>
      </c>
      <c r="D795" s="10" t="s">
        <v>145</v>
      </c>
      <c r="E795" s="10" t="s">
        <v>146</v>
      </c>
      <c r="F795" s="11">
        <v>19</v>
      </c>
      <c r="G795" s="10">
        <v>30.1</v>
      </c>
      <c r="H795" s="10">
        <v>33</v>
      </c>
      <c r="I795" s="10" t="str">
        <f>VLOOKUP(B795,'Tarifni model'!$A$2:$D$1777,4,FALSE)</f>
        <v>Crveni NN</v>
      </c>
    </row>
    <row r="796" spans="1:9" x14ac:dyDescent="0.25">
      <c r="A796" s="10">
        <v>87311810356</v>
      </c>
      <c r="B796" s="9">
        <v>200001957</v>
      </c>
      <c r="C796" s="10" t="s">
        <v>151</v>
      </c>
      <c r="D796" s="10" t="s">
        <v>152</v>
      </c>
      <c r="E796" s="10" t="s">
        <v>153</v>
      </c>
      <c r="F796" s="11">
        <v>2</v>
      </c>
      <c r="G796" s="10">
        <v>17.25</v>
      </c>
      <c r="H796" s="10">
        <v>35</v>
      </c>
      <c r="I796" s="10" t="str">
        <f>VLOOKUP(B796,'Tarifni model'!$A$2:$D$1777,4,FALSE)</f>
        <v>Plavi NN</v>
      </c>
    </row>
    <row r="797" spans="1:9" x14ac:dyDescent="0.25">
      <c r="A797" s="10">
        <v>87311810356</v>
      </c>
      <c r="B797" s="9">
        <v>200015846</v>
      </c>
      <c r="C797" s="10" t="s">
        <v>189</v>
      </c>
      <c r="D797" s="10" t="s">
        <v>190</v>
      </c>
      <c r="E797" s="10" t="s">
        <v>191</v>
      </c>
      <c r="F797" s="11">
        <v>6</v>
      </c>
      <c r="G797" s="10">
        <v>5.75</v>
      </c>
      <c r="H797" s="10">
        <v>35</v>
      </c>
      <c r="I797" s="10" t="str">
        <f>VLOOKUP(B797,'Tarifni model'!$A$2:$D$1777,4,FALSE)</f>
        <v>Plavi NN</v>
      </c>
    </row>
    <row r="798" spans="1:9" x14ac:dyDescent="0.25">
      <c r="A798" s="10">
        <v>87311810356</v>
      </c>
      <c r="B798" s="9">
        <v>200022473</v>
      </c>
      <c r="C798" s="10" t="s">
        <v>204</v>
      </c>
      <c r="D798" s="10" t="s">
        <v>205</v>
      </c>
      <c r="E798" s="10" t="s">
        <v>206</v>
      </c>
      <c r="F798" s="11">
        <v>1</v>
      </c>
      <c r="G798" s="10">
        <v>17.25</v>
      </c>
      <c r="H798" s="10">
        <v>34</v>
      </c>
      <c r="I798" s="10" t="str">
        <f>VLOOKUP(B798,'Tarifni model'!$A$2:$D$1777,4,FALSE)</f>
        <v>Bijeli NN</v>
      </c>
    </row>
    <row r="799" spans="1:9" x14ac:dyDescent="0.25">
      <c r="A799" s="10">
        <v>87311810356</v>
      </c>
      <c r="B799" s="9">
        <v>200001575</v>
      </c>
      <c r="C799" s="10" t="s">
        <v>147</v>
      </c>
      <c r="D799" s="10" t="s">
        <v>148</v>
      </c>
      <c r="E799" s="10" t="s">
        <v>149</v>
      </c>
      <c r="F799" s="11">
        <v>1</v>
      </c>
      <c r="G799" s="10">
        <v>17.25</v>
      </c>
      <c r="H799" s="10">
        <v>34</v>
      </c>
      <c r="I799" s="10" t="str">
        <f>VLOOKUP(B799,'Tarifni model'!$A$2:$D$1777,4,FALSE)</f>
        <v>Bijeli NN</v>
      </c>
    </row>
    <row r="800" spans="1:9" x14ac:dyDescent="0.25">
      <c r="A800" s="10">
        <v>87311810356</v>
      </c>
      <c r="B800" s="9">
        <v>200001782</v>
      </c>
      <c r="C800" s="10" t="s">
        <v>150</v>
      </c>
      <c r="D800" s="10" t="s">
        <v>148</v>
      </c>
      <c r="E800" s="10" t="s">
        <v>149</v>
      </c>
      <c r="F800" s="11">
        <v>1</v>
      </c>
      <c r="G800" s="10">
        <v>17.25</v>
      </c>
      <c r="H800" s="10">
        <v>34</v>
      </c>
      <c r="I800" s="10" t="str">
        <f>VLOOKUP(B800,'Tarifni model'!$A$2:$D$1777,4,FALSE)</f>
        <v>Bijeli NN</v>
      </c>
    </row>
    <row r="801" spans="1:9" x14ac:dyDescent="0.25">
      <c r="A801" s="10">
        <v>87311810356</v>
      </c>
      <c r="B801" s="9">
        <v>200014096</v>
      </c>
      <c r="C801" s="10" t="s">
        <v>180</v>
      </c>
      <c r="D801" s="10" t="s">
        <v>181</v>
      </c>
      <c r="E801" s="10" t="s">
        <v>182</v>
      </c>
      <c r="F801" s="11">
        <v>17</v>
      </c>
      <c r="G801" s="10">
        <v>17.25</v>
      </c>
      <c r="H801" s="10">
        <v>34</v>
      </c>
      <c r="I801" s="10" t="str">
        <f>VLOOKUP(B801,'Tarifni model'!$A$2:$D$1777,4,FALSE)</f>
        <v>Bijeli NN</v>
      </c>
    </row>
    <row r="802" spans="1:9" x14ac:dyDescent="0.25">
      <c r="A802" s="10">
        <v>87311810356</v>
      </c>
      <c r="B802" s="9">
        <v>200014083</v>
      </c>
      <c r="C802" s="10" t="s">
        <v>177</v>
      </c>
      <c r="D802" s="10" t="s">
        <v>178</v>
      </c>
      <c r="E802" s="10" t="s">
        <v>179</v>
      </c>
      <c r="F802" s="11">
        <v>13</v>
      </c>
      <c r="G802" s="10">
        <v>5.75</v>
      </c>
      <c r="H802" s="10">
        <v>35</v>
      </c>
      <c r="I802" s="10" t="str">
        <f>VLOOKUP(B802,'Tarifni model'!$A$2:$D$1777,4,FALSE)</f>
        <v>Plavi NN</v>
      </c>
    </row>
    <row r="803" spans="1:9" x14ac:dyDescent="0.25">
      <c r="A803" s="10">
        <v>87311810356</v>
      </c>
      <c r="B803" s="9">
        <v>200020750</v>
      </c>
      <c r="C803" s="10" t="s">
        <v>195</v>
      </c>
      <c r="D803" s="10" t="s">
        <v>196</v>
      </c>
      <c r="E803" s="10" t="s">
        <v>110</v>
      </c>
      <c r="F803" s="11">
        <v>7</v>
      </c>
      <c r="G803" s="10">
        <v>27.6</v>
      </c>
      <c r="H803" s="10">
        <v>34</v>
      </c>
      <c r="I803" s="10" t="str">
        <f>VLOOKUP(B803,'Tarifni model'!$A$2:$D$1777,4,FALSE)</f>
        <v>Bijeli NN</v>
      </c>
    </row>
    <row r="804" spans="1:9" x14ac:dyDescent="0.25">
      <c r="A804" s="10">
        <v>87311810356</v>
      </c>
      <c r="B804" s="9">
        <v>200031558</v>
      </c>
      <c r="C804" s="10" t="s">
        <v>225</v>
      </c>
      <c r="D804" s="10" t="s">
        <v>226</v>
      </c>
      <c r="E804" s="10" t="s">
        <v>227</v>
      </c>
      <c r="F804" s="11" t="s">
        <v>228</v>
      </c>
      <c r="G804" s="10">
        <v>17.25</v>
      </c>
      <c r="H804" s="10">
        <v>34</v>
      </c>
      <c r="I804" s="10" t="str">
        <f>VLOOKUP(B804,'Tarifni model'!$A$2:$D$1777,4,FALSE)</f>
        <v>Bijeli NN</v>
      </c>
    </row>
    <row r="805" spans="1:9" x14ac:dyDescent="0.25">
      <c r="A805" s="10">
        <v>87311810356</v>
      </c>
      <c r="B805" s="9">
        <v>200022583</v>
      </c>
      <c r="C805" s="10" t="s">
        <v>207</v>
      </c>
      <c r="D805" s="10" t="s">
        <v>208</v>
      </c>
      <c r="E805" s="10" t="s">
        <v>209</v>
      </c>
      <c r="F805" s="11">
        <v>1</v>
      </c>
      <c r="G805" s="10">
        <v>17.25</v>
      </c>
      <c r="H805" s="10">
        <v>34</v>
      </c>
      <c r="I805" s="10" t="str">
        <f>VLOOKUP(B805,'Tarifni model'!$A$2:$D$1777,4,FALSE)</f>
        <v>Bijeli NN</v>
      </c>
    </row>
    <row r="806" spans="1:9" x14ac:dyDescent="0.25">
      <c r="A806" s="10">
        <v>87311810356</v>
      </c>
      <c r="B806" s="9">
        <v>204003216</v>
      </c>
      <c r="C806" s="10" t="s">
        <v>255</v>
      </c>
      <c r="D806" s="10" t="s">
        <v>256</v>
      </c>
      <c r="E806" s="10" t="s">
        <v>257</v>
      </c>
      <c r="F806" s="11">
        <v>12</v>
      </c>
      <c r="G806" s="10">
        <v>17.25</v>
      </c>
      <c r="H806" s="10">
        <v>34</v>
      </c>
      <c r="I806" s="10" t="str">
        <f>VLOOKUP(B806,'Tarifni model'!$A$2:$D$1777,4,FALSE)</f>
        <v>Bijeli NN</v>
      </c>
    </row>
    <row r="807" spans="1:9" x14ac:dyDescent="0.25">
      <c r="A807" s="10">
        <v>87311810356</v>
      </c>
      <c r="B807" s="9">
        <v>200025098</v>
      </c>
      <c r="C807" s="10" t="s">
        <v>213</v>
      </c>
      <c r="D807" s="10" t="s">
        <v>214</v>
      </c>
      <c r="E807" s="10" t="s">
        <v>215</v>
      </c>
      <c r="F807" s="11" t="s">
        <v>216</v>
      </c>
      <c r="G807" s="10">
        <v>17.25</v>
      </c>
      <c r="H807" s="10">
        <v>34</v>
      </c>
      <c r="I807" s="10" t="str">
        <f>VLOOKUP(B807,'Tarifni model'!$A$2:$D$1777,4,FALSE)</f>
        <v>Bijeli NN</v>
      </c>
    </row>
    <row r="808" spans="1:9" x14ac:dyDescent="0.25">
      <c r="A808" s="10">
        <v>87311810356</v>
      </c>
      <c r="B808" s="9">
        <v>204002415</v>
      </c>
      <c r="C808" s="10" t="s">
        <v>249</v>
      </c>
      <c r="D808" s="10" t="s">
        <v>250</v>
      </c>
      <c r="E808" s="10" t="s">
        <v>251</v>
      </c>
      <c r="F808" s="11" t="s">
        <v>43</v>
      </c>
      <c r="G808" s="10">
        <v>25</v>
      </c>
      <c r="H808" s="10">
        <v>34</v>
      </c>
      <c r="I808" s="10" t="str">
        <f>VLOOKUP(B808,'Tarifni model'!$A$2:$D$1777,4,FALSE)</f>
        <v>Bijeli NN</v>
      </c>
    </row>
    <row r="809" spans="1:9" x14ac:dyDescent="0.25">
      <c r="A809" s="10">
        <v>87311810356</v>
      </c>
      <c r="B809" s="9">
        <v>200026592</v>
      </c>
      <c r="C809" s="10" t="s">
        <v>217</v>
      </c>
      <c r="D809" s="10" t="s">
        <v>218</v>
      </c>
      <c r="E809" s="10" t="s">
        <v>219</v>
      </c>
      <c r="F809" s="11" t="s">
        <v>220</v>
      </c>
      <c r="G809" s="10">
        <v>17.25</v>
      </c>
      <c r="H809" s="10">
        <v>34</v>
      </c>
      <c r="I809" s="10" t="str">
        <f>VLOOKUP(B809,'Tarifni model'!$A$2:$D$1777,4,FALSE)</f>
        <v>Bijeli NN</v>
      </c>
    </row>
    <row r="810" spans="1:9" x14ac:dyDescent="0.25">
      <c r="A810" s="10">
        <v>87311810356</v>
      </c>
      <c r="B810" s="9">
        <v>200035075</v>
      </c>
      <c r="C810" s="10" t="s">
        <v>232</v>
      </c>
      <c r="D810" s="10" t="s">
        <v>233</v>
      </c>
      <c r="E810" s="10" t="s">
        <v>234</v>
      </c>
      <c r="F810" s="12">
        <v>0.29166666666666669</v>
      </c>
      <c r="G810" s="10">
        <v>17.25</v>
      </c>
      <c r="H810" s="10">
        <v>34</v>
      </c>
      <c r="I810" s="10" t="str">
        <f>VLOOKUP(B810,'Tarifni model'!$A$2:$D$1777,4,FALSE)</f>
        <v>Bijeli NN</v>
      </c>
    </row>
    <row r="811" spans="1:9" x14ac:dyDescent="0.25">
      <c r="A811" s="10">
        <v>87311810356</v>
      </c>
      <c r="B811" s="9">
        <v>204002639</v>
      </c>
      <c r="C811" s="10" t="s">
        <v>252</v>
      </c>
      <c r="D811" s="10" t="s">
        <v>253</v>
      </c>
      <c r="E811" s="10" t="s">
        <v>254</v>
      </c>
      <c r="F811" s="11">
        <v>103</v>
      </c>
      <c r="G811" s="10">
        <v>6.6</v>
      </c>
      <c r="H811" s="10">
        <v>34</v>
      </c>
      <c r="I811" s="10" t="str">
        <f>VLOOKUP(B811,'Tarifni model'!$A$2:$D$1777,4,FALSE)</f>
        <v>Bijeli NN</v>
      </c>
    </row>
    <row r="812" spans="1:9" x14ac:dyDescent="0.25">
      <c r="A812" s="10">
        <v>87311810356</v>
      </c>
      <c r="B812" s="9">
        <v>200024691</v>
      </c>
      <c r="C812" s="10" t="s">
        <v>210</v>
      </c>
      <c r="D812" s="10" t="s">
        <v>211</v>
      </c>
      <c r="E812" s="10" t="s">
        <v>212</v>
      </c>
      <c r="F812" s="11">
        <v>15</v>
      </c>
      <c r="G812" s="10">
        <v>17.25</v>
      </c>
      <c r="H812" s="10">
        <v>34</v>
      </c>
      <c r="I812" s="10" t="str">
        <f>VLOOKUP(B812,'Tarifni model'!$A$2:$D$1777,4,FALSE)</f>
        <v>Bijeli NN</v>
      </c>
    </row>
    <row r="813" spans="1:9" x14ac:dyDescent="0.25">
      <c r="A813" s="10">
        <v>87311810356</v>
      </c>
      <c r="B813" s="9">
        <v>200014766</v>
      </c>
      <c r="C813" s="10" t="s">
        <v>186</v>
      </c>
      <c r="D813" s="10" t="s">
        <v>187</v>
      </c>
      <c r="E813" s="10" t="s">
        <v>188</v>
      </c>
      <c r="F813" s="11">
        <v>66</v>
      </c>
      <c r="G813" s="10">
        <v>14.4</v>
      </c>
      <c r="H813" s="10">
        <v>34</v>
      </c>
      <c r="I813" s="10" t="str">
        <f>VLOOKUP(B813,'Tarifni model'!$A$2:$D$1777,4,FALSE)</f>
        <v>Bijeli NN</v>
      </c>
    </row>
    <row r="814" spans="1:9" x14ac:dyDescent="0.25">
      <c r="A814" s="10">
        <v>87311810356</v>
      </c>
      <c r="B814" s="9">
        <v>200014737</v>
      </c>
      <c r="C814" s="10" t="s">
        <v>183</v>
      </c>
      <c r="D814" s="10" t="s">
        <v>184</v>
      </c>
      <c r="E814" s="10" t="s">
        <v>185</v>
      </c>
      <c r="F814" s="11">
        <v>24</v>
      </c>
      <c r="G814" s="10">
        <v>17.25</v>
      </c>
      <c r="H814" s="10">
        <v>34</v>
      </c>
      <c r="I814" s="10" t="str">
        <f>VLOOKUP(B814,'Tarifni model'!$A$2:$D$1777,4,FALSE)</f>
        <v>Bijeli NN</v>
      </c>
    </row>
    <row r="815" spans="1:9" x14ac:dyDescent="0.25">
      <c r="A815" s="10">
        <v>87311810356</v>
      </c>
      <c r="B815" s="9">
        <v>200005429</v>
      </c>
      <c r="C815" s="10" t="s">
        <v>154</v>
      </c>
      <c r="D815" s="10" t="s">
        <v>155</v>
      </c>
      <c r="E815" s="10" t="s">
        <v>156</v>
      </c>
      <c r="F815" s="11">
        <v>4</v>
      </c>
      <c r="G815" s="10">
        <v>17.25</v>
      </c>
      <c r="H815" s="10">
        <v>35</v>
      </c>
      <c r="I815" s="10" t="str">
        <f>VLOOKUP(B815,'Tarifni model'!$A$2:$D$1777,4,FALSE)</f>
        <v>Plavi NN</v>
      </c>
    </row>
    <row r="816" spans="1:9" x14ac:dyDescent="0.25">
      <c r="A816" s="10">
        <v>87311810356</v>
      </c>
      <c r="B816" s="9">
        <v>200022347</v>
      </c>
      <c r="C816" s="10" t="s">
        <v>201</v>
      </c>
      <c r="D816" s="10" t="s">
        <v>202</v>
      </c>
      <c r="E816" s="10" t="s">
        <v>203</v>
      </c>
      <c r="F816" s="11">
        <v>2</v>
      </c>
      <c r="G816" s="10">
        <v>17.25</v>
      </c>
      <c r="H816" s="10">
        <v>34</v>
      </c>
      <c r="I816" s="10" t="str">
        <f>VLOOKUP(B816,'Tarifni model'!$A$2:$D$1777,4,FALSE)</f>
        <v>Bijeli NN</v>
      </c>
    </row>
    <row r="817" spans="1:9" x14ac:dyDescent="0.25">
      <c r="A817" s="10">
        <v>87311810356</v>
      </c>
      <c r="B817" s="9">
        <v>200008141</v>
      </c>
      <c r="C817" s="10" t="s">
        <v>166</v>
      </c>
      <c r="D817" s="10" t="s">
        <v>167</v>
      </c>
      <c r="E817" s="10" t="s">
        <v>168</v>
      </c>
      <c r="F817" s="11">
        <v>1</v>
      </c>
      <c r="G817" s="10">
        <v>9.1</v>
      </c>
      <c r="H817" s="10">
        <v>34</v>
      </c>
      <c r="I817" s="10" t="str">
        <f>VLOOKUP(B817,'Tarifni model'!$A$2:$D$1777,4,FALSE)</f>
        <v>Bijeli NN</v>
      </c>
    </row>
    <row r="818" spans="1:9" x14ac:dyDescent="0.25">
      <c r="A818" s="10">
        <v>87311810356</v>
      </c>
      <c r="B818" s="9">
        <v>204001557</v>
      </c>
      <c r="C818" s="10" t="s">
        <v>246</v>
      </c>
      <c r="D818" s="10" t="s">
        <v>247</v>
      </c>
      <c r="E818" s="10" t="s">
        <v>248</v>
      </c>
      <c r="F818" s="11">
        <v>2</v>
      </c>
      <c r="G818" s="10">
        <v>34</v>
      </c>
      <c r="H818" s="10">
        <v>33</v>
      </c>
      <c r="I818" s="10" t="str">
        <f>VLOOKUP(B818,'Tarifni model'!$A$2:$D$1777,4,FALSE)</f>
        <v>Crveni NN</v>
      </c>
    </row>
    <row r="819" spans="1:9" x14ac:dyDescent="0.25">
      <c r="A819" s="10">
        <v>87311810356</v>
      </c>
      <c r="B819" s="9">
        <v>200021571</v>
      </c>
      <c r="C819" s="10" t="s">
        <v>197</v>
      </c>
      <c r="D819" s="10" t="s">
        <v>198</v>
      </c>
      <c r="E819" s="10" t="s">
        <v>199</v>
      </c>
      <c r="F819" s="11" t="s">
        <v>200</v>
      </c>
      <c r="G819" s="10">
        <v>17.25</v>
      </c>
      <c r="H819" s="10">
        <v>34</v>
      </c>
      <c r="I819" s="10" t="str">
        <f>VLOOKUP(B819,'Tarifni model'!$A$2:$D$1777,4,FALSE)</f>
        <v>Bijeli NN</v>
      </c>
    </row>
    <row r="820" spans="1:9" x14ac:dyDescent="0.25">
      <c r="A820" s="10">
        <v>87311810356</v>
      </c>
      <c r="B820" s="9">
        <v>200071317</v>
      </c>
      <c r="C820" s="10" t="s">
        <v>239</v>
      </c>
      <c r="D820" s="10" t="s">
        <v>240</v>
      </c>
      <c r="E820" s="10" t="s">
        <v>241</v>
      </c>
      <c r="F820" s="11" t="s">
        <v>242</v>
      </c>
      <c r="G820" s="10">
        <v>9.9</v>
      </c>
      <c r="H820" s="10">
        <v>34</v>
      </c>
      <c r="I820" s="10" t="str">
        <f>VLOOKUP(B820,'Tarifni model'!$A$2:$D$1777,4,FALSE)</f>
        <v>Bijeli NN</v>
      </c>
    </row>
    <row r="821" spans="1:9" x14ac:dyDescent="0.25">
      <c r="A821" s="10">
        <v>87311810356</v>
      </c>
      <c r="B821" s="9">
        <v>200007919</v>
      </c>
      <c r="C821" s="10" t="s">
        <v>160</v>
      </c>
      <c r="D821" s="10" t="s">
        <v>161</v>
      </c>
      <c r="E821" s="10" t="s">
        <v>162</v>
      </c>
      <c r="F821" s="11">
        <v>26</v>
      </c>
      <c r="G821" s="10">
        <v>5.75</v>
      </c>
      <c r="H821" s="10">
        <v>35</v>
      </c>
      <c r="I821" s="10" t="str">
        <f>VLOOKUP(B821,'Tarifni model'!$A$2:$D$1777,4,FALSE)</f>
        <v>Plavi NN</v>
      </c>
    </row>
    <row r="822" spans="1:9" x14ac:dyDescent="0.25">
      <c r="A822" s="10">
        <v>87311810356</v>
      </c>
      <c r="B822" s="9">
        <v>200007809</v>
      </c>
      <c r="C822" s="10" t="s">
        <v>157</v>
      </c>
      <c r="D822" s="10" t="s">
        <v>158</v>
      </c>
      <c r="E822" s="10" t="s">
        <v>159</v>
      </c>
      <c r="F822" s="12">
        <v>0.25</v>
      </c>
      <c r="G822" s="10">
        <v>5.75</v>
      </c>
      <c r="H822" s="10">
        <v>35</v>
      </c>
      <c r="I822" s="10" t="str">
        <f>VLOOKUP(B822,'Tarifni model'!$A$2:$D$1777,4,FALSE)</f>
        <v>Plavi NN</v>
      </c>
    </row>
    <row r="823" spans="1:9" x14ac:dyDescent="0.25">
      <c r="A823" s="10">
        <v>87311810356</v>
      </c>
      <c r="B823" s="9">
        <v>300032594</v>
      </c>
      <c r="C823" s="10" t="s">
        <v>308</v>
      </c>
      <c r="D823" s="10" t="s">
        <v>309</v>
      </c>
      <c r="E823" s="10" t="s">
        <v>310</v>
      </c>
      <c r="F823" s="11" t="s">
        <v>311</v>
      </c>
      <c r="G823" s="10">
        <v>17.25</v>
      </c>
      <c r="H823" s="10">
        <v>34</v>
      </c>
      <c r="I823" s="10" t="str">
        <f>VLOOKUP(B823,'Tarifni model'!$A$2:$D$1777,4,FALSE)</f>
        <v>Bijeli NN</v>
      </c>
    </row>
    <row r="824" spans="1:9" x14ac:dyDescent="0.25">
      <c r="A824" s="10">
        <v>87311810356</v>
      </c>
      <c r="B824" s="9">
        <v>200008138</v>
      </c>
      <c r="C824" s="10" t="s">
        <v>163</v>
      </c>
      <c r="D824" s="10" t="s">
        <v>164</v>
      </c>
      <c r="E824" s="10" t="s">
        <v>165</v>
      </c>
      <c r="F824" s="11">
        <v>11</v>
      </c>
      <c r="G824" s="10">
        <v>17.25</v>
      </c>
      <c r="H824" s="10">
        <v>35</v>
      </c>
      <c r="I824" s="10" t="str">
        <f>VLOOKUP(B824,'Tarifni model'!$A$2:$D$1777,4,FALSE)</f>
        <v>Plavi NN</v>
      </c>
    </row>
    <row r="825" spans="1:9" x14ac:dyDescent="0.25">
      <c r="A825" s="10">
        <v>87311810356</v>
      </c>
      <c r="B825" s="9">
        <v>200009072</v>
      </c>
      <c r="C825" s="10" t="s">
        <v>169</v>
      </c>
      <c r="D825" s="10" t="s">
        <v>170</v>
      </c>
      <c r="E825" s="10" t="s">
        <v>171</v>
      </c>
      <c r="F825" s="11" t="s">
        <v>172</v>
      </c>
      <c r="G825" s="10">
        <v>17.25</v>
      </c>
      <c r="H825" s="10">
        <v>35</v>
      </c>
      <c r="I825" s="10" t="str">
        <f>VLOOKUP(B825,'Tarifni model'!$A$2:$D$1777,4,FALSE)</f>
        <v>Plavi NN</v>
      </c>
    </row>
    <row r="826" spans="1:9" x14ac:dyDescent="0.25">
      <c r="A826" s="10">
        <v>87311810356</v>
      </c>
      <c r="B826" s="9">
        <v>200035033</v>
      </c>
      <c r="C826" s="10" t="s">
        <v>229</v>
      </c>
      <c r="D826" s="10" t="s">
        <v>230</v>
      </c>
      <c r="E826" s="10" t="s">
        <v>231</v>
      </c>
      <c r="F826" s="11">
        <v>8</v>
      </c>
      <c r="G826" s="10">
        <v>17.25</v>
      </c>
      <c r="H826" s="10">
        <v>34</v>
      </c>
      <c r="I826" s="10" t="str">
        <f>VLOOKUP(B826,'Tarifni model'!$A$2:$D$1777,4,FALSE)</f>
        <v>Bijeli NN</v>
      </c>
    </row>
    <row r="827" spans="1:9" x14ac:dyDescent="0.25">
      <c r="A827" s="10">
        <v>87311810356</v>
      </c>
      <c r="B827" s="9">
        <v>200027685</v>
      </c>
      <c r="C827" s="10" t="s">
        <v>221</v>
      </c>
      <c r="D827" s="10" t="s">
        <v>222</v>
      </c>
      <c r="E827" s="10" t="s">
        <v>223</v>
      </c>
      <c r="F827" s="11" t="s">
        <v>224</v>
      </c>
      <c r="G827" s="10">
        <v>17.25</v>
      </c>
      <c r="H827" s="10">
        <v>34</v>
      </c>
      <c r="I827" s="10" t="str">
        <f>VLOOKUP(B827,'Tarifni model'!$A$2:$D$1777,4,FALSE)</f>
        <v>Bijeli NN</v>
      </c>
    </row>
    <row r="828" spans="1:9" x14ac:dyDescent="0.25">
      <c r="A828" s="10">
        <v>87311810356</v>
      </c>
      <c r="B828" s="9">
        <v>200035994</v>
      </c>
      <c r="C828" s="10" t="s">
        <v>235</v>
      </c>
      <c r="D828" s="10" t="s">
        <v>236</v>
      </c>
      <c r="E828" s="10" t="s">
        <v>237</v>
      </c>
      <c r="F828" s="11" t="s">
        <v>238</v>
      </c>
      <c r="G828" s="10">
        <v>18.170000000000002</v>
      </c>
      <c r="H828" s="10">
        <v>34</v>
      </c>
      <c r="I828" s="10" t="str">
        <f>VLOOKUP(B828,'Tarifni model'!$A$2:$D$1777,4,FALSE)</f>
        <v>Bijeli NN</v>
      </c>
    </row>
    <row r="829" spans="1:9" x14ac:dyDescent="0.25">
      <c r="A829" s="10">
        <v>87311810356</v>
      </c>
      <c r="B829" s="9">
        <v>200071640</v>
      </c>
      <c r="C829" s="10" t="s">
        <v>243</v>
      </c>
      <c r="D829" s="10" t="s">
        <v>244</v>
      </c>
      <c r="E829" s="10" t="s">
        <v>245</v>
      </c>
      <c r="F829" s="11">
        <v>14</v>
      </c>
      <c r="G829" s="10">
        <v>17.25</v>
      </c>
      <c r="H829" s="10">
        <v>34</v>
      </c>
      <c r="I829" s="10" t="str">
        <f>VLOOKUP(B829,'Tarifni model'!$A$2:$D$1777,4,FALSE)</f>
        <v>Bijeli NN</v>
      </c>
    </row>
    <row r="830" spans="1:9" x14ac:dyDescent="0.25">
      <c r="A830" s="10">
        <v>87311810356</v>
      </c>
      <c r="B830" s="9">
        <v>200016036</v>
      </c>
      <c r="C830" s="10" t="s">
        <v>192</v>
      </c>
      <c r="D830" s="10" t="s">
        <v>193</v>
      </c>
      <c r="E830" s="10" t="s">
        <v>194</v>
      </c>
      <c r="F830" s="11">
        <v>38</v>
      </c>
      <c r="G830" s="10">
        <v>5.75</v>
      </c>
      <c r="H830" s="10">
        <v>35</v>
      </c>
      <c r="I830" s="10" t="str">
        <f>VLOOKUP(B830,'Tarifni model'!$A$2:$D$1777,4,FALSE)</f>
        <v>Plavi NN</v>
      </c>
    </row>
    <row r="831" spans="1:9" x14ac:dyDescent="0.25">
      <c r="A831" s="10">
        <v>87311810356</v>
      </c>
      <c r="B831" s="9">
        <v>1200892637</v>
      </c>
      <c r="C831" s="10" t="s">
        <v>1166</v>
      </c>
      <c r="D831" s="10" t="s">
        <v>1151</v>
      </c>
      <c r="E831" s="10" t="s">
        <v>1167</v>
      </c>
      <c r="F831" s="11">
        <v>3</v>
      </c>
      <c r="G831" s="10">
        <v>57.6</v>
      </c>
      <c r="H831" s="10">
        <v>33</v>
      </c>
      <c r="I831" s="10" t="str">
        <f>VLOOKUP(B831,'Tarifni model'!$A$2:$D$1777,4,FALSE)</f>
        <v>Crveni NN</v>
      </c>
    </row>
    <row r="832" spans="1:9" x14ac:dyDescent="0.25">
      <c r="A832" s="10">
        <v>87311810356</v>
      </c>
      <c r="B832" s="9">
        <v>1200895911</v>
      </c>
      <c r="C832" s="10" t="s">
        <v>1168</v>
      </c>
      <c r="D832" s="10" t="s">
        <v>1151</v>
      </c>
      <c r="E832" s="10" t="s">
        <v>1169</v>
      </c>
      <c r="F832" s="11">
        <v>7</v>
      </c>
      <c r="G832" s="10">
        <v>99</v>
      </c>
      <c r="H832" s="10">
        <v>33</v>
      </c>
      <c r="I832" s="10" t="str">
        <f>VLOOKUP(B832,'Tarifni model'!$A$2:$D$1777,4,FALSE)</f>
        <v>Crveni NN</v>
      </c>
    </row>
    <row r="833" spans="1:9" x14ac:dyDescent="0.25">
      <c r="A833" s="10">
        <v>87311810356</v>
      </c>
      <c r="B833" s="9">
        <v>1200896098</v>
      </c>
      <c r="C833" s="10" t="s">
        <v>1170</v>
      </c>
      <c r="D833" s="10" t="s">
        <v>1151</v>
      </c>
      <c r="E833" s="10" t="s">
        <v>1171</v>
      </c>
      <c r="F833" s="11">
        <v>53</v>
      </c>
      <c r="G833" s="10">
        <v>100</v>
      </c>
      <c r="H833" s="10">
        <v>33</v>
      </c>
      <c r="I833" s="10" t="str">
        <f>VLOOKUP(B833,'Tarifni model'!$A$2:$D$1777,4,FALSE)</f>
        <v>Crveni NN</v>
      </c>
    </row>
    <row r="834" spans="1:9" x14ac:dyDescent="0.25">
      <c r="A834" s="10">
        <v>87311810356</v>
      </c>
      <c r="B834" s="9">
        <v>1200896777</v>
      </c>
      <c r="C834" s="10" t="s">
        <v>1172</v>
      </c>
      <c r="D834" s="10" t="s">
        <v>1151</v>
      </c>
      <c r="E834" s="10" t="s">
        <v>1173</v>
      </c>
      <c r="F834" s="11" t="s">
        <v>1174</v>
      </c>
      <c r="G834" s="10">
        <v>11.04</v>
      </c>
      <c r="H834" s="10">
        <v>34</v>
      </c>
      <c r="I834" s="10" t="str">
        <f>VLOOKUP(B834,'Tarifni model'!$A$2:$D$1777,4,FALSE)</f>
        <v>Bijeli NN</v>
      </c>
    </row>
    <row r="835" spans="1:9" x14ac:dyDescent="0.25">
      <c r="A835" s="10">
        <v>87311810356</v>
      </c>
      <c r="B835" s="9">
        <v>1200897323</v>
      </c>
      <c r="C835" s="10" t="s">
        <v>1175</v>
      </c>
      <c r="D835" s="10" t="s">
        <v>1151</v>
      </c>
      <c r="E835" s="10" t="s">
        <v>1176</v>
      </c>
      <c r="F835" s="11" t="s">
        <v>1177</v>
      </c>
      <c r="G835" s="10">
        <v>7.31</v>
      </c>
      <c r="H835" s="10">
        <v>34</v>
      </c>
      <c r="I835" s="10" t="str">
        <f>VLOOKUP(B835,'Tarifni model'!$A$2:$D$1777,4,FALSE)</f>
        <v>Bijeli NN</v>
      </c>
    </row>
    <row r="836" spans="1:9" x14ac:dyDescent="0.25">
      <c r="A836" s="10">
        <v>87311810356</v>
      </c>
      <c r="B836" s="9">
        <v>1201913328</v>
      </c>
      <c r="C836" s="10" t="s">
        <v>1181</v>
      </c>
      <c r="D836" s="10" t="s">
        <v>1151</v>
      </c>
      <c r="E836" s="10" t="s">
        <v>1182</v>
      </c>
      <c r="F836" s="11" t="s">
        <v>1183</v>
      </c>
      <c r="G836" s="10">
        <v>11.04</v>
      </c>
      <c r="H836" s="10">
        <v>34</v>
      </c>
      <c r="I836" s="10" t="str">
        <f>VLOOKUP(B836,'Tarifni model'!$A$2:$D$1777,4,FALSE)</f>
        <v>Bijeli NN</v>
      </c>
    </row>
    <row r="837" spans="1:9" x14ac:dyDescent="0.25">
      <c r="A837" s="10">
        <v>87311810356</v>
      </c>
      <c r="B837" s="9">
        <v>1204902816</v>
      </c>
      <c r="C837" s="10" t="s">
        <v>1184</v>
      </c>
      <c r="D837" s="10" t="s">
        <v>1151</v>
      </c>
      <c r="E837" s="10" t="s">
        <v>1185</v>
      </c>
      <c r="F837" s="12">
        <v>4.1666666666666664E-2</v>
      </c>
      <c r="G837" s="10">
        <v>5.75</v>
      </c>
      <c r="H837" s="10">
        <v>34</v>
      </c>
      <c r="I837" s="10" t="str">
        <f>VLOOKUP(B837,'Tarifni model'!$A$2:$D$1777,4,FALSE)</f>
        <v>Bijeli NN</v>
      </c>
    </row>
    <row r="838" spans="1:9" x14ac:dyDescent="0.25">
      <c r="A838" s="10">
        <v>87311810356</v>
      </c>
      <c r="B838" s="9">
        <v>1206900941</v>
      </c>
      <c r="C838" s="10" t="s">
        <v>1186</v>
      </c>
      <c r="D838" s="10" t="s">
        <v>1151</v>
      </c>
      <c r="E838" s="10" t="s">
        <v>571</v>
      </c>
      <c r="F838" s="11" t="s">
        <v>1187</v>
      </c>
      <c r="G838" s="10">
        <v>10.35</v>
      </c>
      <c r="H838" s="10">
        <v>34</v>
      </c>
      <c r="I838" s="10" t="str">
        <f>VLOOKUP(B838,'Tarifni model'!$A$2:$D$1777,4,FALSE)</f>
        <v>Bijeli NN</v>
      </c>
    </row>
    <row r="839" spans="1:9" x14ac:dyDescent="0.25">
      <c r="A839" s="10">
        <v>87311810356</v>
      </c>
      <c r="B839" s="9">
        <v>1207911343</v>
      </c>
      <c r="C839" s="10" t="s">
        <v>1188</v>
      </c>
      <c r="D839" s="10" t="s">
        <v>1151</v>
      </c>
      <c r="E839" s="10" t="s">
        <v>1189</v>
      </c>
      <c r="F839" s="11">
        <v>1</v>
      </c>
      <c r="G839" s="10">
        <v>5</v>
      </c>
      <c r="H839" s="10">
        <v>34</v>
      </c>
      <c r="I839" s="10" t="str">
        <f>VLOOKUP(B839,'Tarifni model'!$A$2:$D$1777,4,FALSE)</f>
        <v>Bijeli NN</v>
      </c>
    </row>
    <row r="840" spans="1:9" x14ac:dyDescent="0.25">
      <c r="A840" s="10">
        <v>87311810356</v>
      </c>
      <c r="B840" s="9">
        <v>1209920447</v>
      </c>
      <c r="C840" s="10" t="s">
        <v>1194</v>
      </c>
      <c r="D840" s="10" t="s">
        <v>1151</v>
      </c>
      <c r="E840" s="10" t="s">
        <v>1195</v>
      </c>
      <c r="F840" s="12">
        <v>0.33333333333333331</v>
      </c>
      <c r="G840" s="10">
        <v>11.04</v>
      </c>
      <c r="H840" s="10">
        <v>35</v>
      </c>
      <c r="I840" s="10" t="str">
        <f>VLOOKUP(B840,'Tarifni model'!$A$2:$D$1777,4,FALSE)</f>
        <v>Plavi NN</v>
      </c>
    </row>
    <row r="841" spans="1:9" x14ac:dyDescent="0.25">
      <c r="A841" s="10">
        <v>87311810356</v>
      </c>
      <c r="B841" s="9">
        <v>1209925619</v>
      </c>
      <c r="C841" s="10" t="s">
        <v>1196</v>
      </c>
      <c r="D841" s="10" t="s">
        <v>1151</v>
      </c>
      <c r="E841" s="10" t="s">
        <v>1197</v>
      </c>
      <c r="F841" s="11" t="s">
        <v>1198</v>
      </c>
      <c r="G841" s="10">
        <v>10.35</v>
      </c>
      <c r="H841" s="10">
        <v>34</v>
      </c>
      <c r="I841" s="10" t="str">
        <f>VLOOKUP(B841,'Tarifni model'!$A$2:$D$1777,4,FALSE)</f>
        <v>Bijeli NN</v>
      </c>
    </row>
    <row r="842" spans="1:9" x14ac:dyDescent="0.25">
      <c r="A842" s="10">
        <v>87311810356</v>
      </c>
      <c r="B842" s="9">
        <v>1210937718</v>
      </c>
      <c r="C842" s="10" t="s">
        <v>1212</v>
      </c>
      <c r="D842" s="10" t="s">
        <v>1151</v>
      </c>
      <c r="E842" s="10" t="s">
        <v>1213</v>
      </c>
      <c r="F842" s="11" t="s">
        <v>1214</v>
      </c>
      <c r="G842" s="10">
        <v>11.04</v>
      </c>
      <c r="H842" s="10">
        <v>35</v>
      </c>
      <c r="I842" s="10" t="str">
        <f>VLOOKUP(B842,'Tarifni model'!$A$2:$D$1777,4,FALSE)</f>
        <v>Plavi NN</v>
      </c>
    </row>
    <row r="843" spans="1:9" x14ac:dyDescent="0.25">
      <c r="A843" s="10">
        <v>87311810356</v>
      </c>
      <c r="B843" s="9">
        <v>1211881595</v>
      </c>
      <c r="C843" s="10" t="s">
        <v>1219</v>
      </c>
      <c r="D843" s="10" t="s">
        <v>1151</v>
      </c>
      <c r="E843" s="10" t="s">
        <v>82</v>
      </c>
      <c r="F843" s="11">
        <v>2</v>
      </c>
      <c r="G843" s="10">
        <v>44.15</v>
      </c>
      <c r="H843" s="10">
        <v>33</v>
      </c>
      <c r="I843" s="10" t="str">
        <f>VLOOKUP(B843,'Tarifni model'!$A$2:$D$1777,4,FALSE)</f>
        <v>Crveni NN</v>
      </c>
    </row>
    <row r="844" spans="1:9" x14ac:dyDescent="0.25">
      <c r="A844" s="10">
        <v>87311810356</v>
      </c>
      <c r="B844" s="9">
        <v>1212957453</v>
      </c>
      <c r="C844" s="10" t="s">
        <v>1228</v>
      </c>
      <c r="D844" s="10" t="s">
        <v>1151</v>
      </c>
      <c r="E844" s="10" t="s">
        <v>1229</v>
      </c>
      <c r="F844" s="12">
        <v>8.3333333333333329E-2</v>
      </c>
      <c r="G844" s="10">
        <v>11.04</v>
      </c>
      <c r="H844" s="10">
        <v>34</v>
      </c>
      <c r="I844" s="10" t="str">
        <f>VLOOKUP(B844,'Tarifni model'!$A$2:$D$1777,4,FALSE)</f>
        <v>Bijeli NN</v>
      </c>
    </row>
    <row r="845" spans="1:9" x14ac:dyDescent="0.25">
      <c r="A845" s="10">
        <v>87311810356</v>
      </c>
      <c r="B845" s="9">
        <v>1213925598</v>
      </c>
      <c r="C845" s="10" t="s">
        <v>1230</v>
      </c>
      <c r="D845" s="10" t="s">
        <v>1151</v>
      </c>
      <c r="E845" s="10" t="s">
        <v>1231</v>
      </c>
      <c r="F845" s="11">
        <v>3</v>
      </c>
      <c r="G845" s="10">
        <v>11.04</v>
      </c>
      <c r="H845" s="10">
        <v>34</v>
      </c>
      <c r="I845" s="10" t="str">
        <f>VLOOKUP(B845,'Tarifni model'!$A$2:$D$1777,4,FALSE)</f>
        <v>Bijeli NN</v>
      </c>
    </row>
    <row r="846" spans="1:9" x14ac:dyDescent="0.25">
      <c r="A846" s="10">
        <v>87311810356</v>
      </c>
      <c r="B846" s="9">
        <v>1244903065</v>
      </c>
      <c r="C846" s="10" t="s">
        <v>1333</v>
      </c>
      <c r="D846" s="10" t="s">
        <v>1334</v>
      </c>
      <c r="E846" s="10" t="s">
        <v>1335</v>
      </c>
      <c r="F846" s="11">
        <v>2</v>
      </c>
      <c r="G846" s="10">
        <v>19.8</v>
      </c>
      <c r="H846" s="10">
        <v>34</v>
      </c>
      <c r="I846" s="10" t="str">
        <f>VLOOKUP(B846,'Tarifni model'!$A$2:$D$1777,4,FALSE)</f>
        <v>Bijeli NN</v>
      </c>
    </row>
    <row r="847" spans="1:9" x14ac:dyDescent="0.25">
      <c r="A847" s="10">
        <v>87311810356</v>
      </c>
      <c r="B847" s="9">
        <v>1245918554</v>
      </c>
      <c r="C847" s="10" t="s">
        <v>1339</v>
      </c>
      <c r="D847" s="10" t="s">
        <v>1340</v>
      </c>
      <c r="E847" s="10" t="s">
        <v>1341</v>
      </c>
      <c r="F847" s="11"/>
      <c r="G847" s="10">
        <v>11.04</v>
      </c>
      <c r="H847" s="10">
        <v>34</v>
      </c>
      <c r="I847" s="10" t="str">
        <f>VLOOKUP(B847,'Tarifni model'!$A$2:$D$1777,4,FALSE)</f>
        <v>Bijeli NN</v>
      </c>
    </row>
    <row r="848" spans="1:9" x14ac:dyDescent="0.25">
      <c r="A848" s="10">
        <v>87311810356</v>
      </c>
      <c r="B848" s="9">
        <v>1245910367</v>
      </c>
      <c r="C848" s="10" t="s">
        <v>1336</v>
      </c>
      <c r="D848" s="10" t="s">
        <v>1337</v>
      </c>
      <c r="E848" s="10" t="s">
        <v>1338</v>
      </c>
      <c r="F848" s="11">
        <v>64</v>
      </c>
      <c r="G848" s="10">
        <v>11.04</v>
      </c>
      <c r="H848" s="10">
        <v>34</v>
      </c>
      <c r="I848" s="10" t="str">
        <f>VLOOKUP(B848,'Tarifni model'!$A$2:$D$1777,4,FALSE)</f>
        <v>Bijeli NN</v>
      </c>
    </row>
    <row r="849" spans="1:9" x14ac:dyDescent="0.25">
      <c r="A849" s="10">
        <v>87311810356</v>
      </c>
      <c r="B849" s="9">
        <v>1247950040</v>
      </c>
      <c r="C849" s="10" t="s">
        <v>1345</v>
      </c>
      <c r="D849" s="10" t="s">
        <v>1346</v>
      </c>
      <c r="E849" s="10" t="s">
        <v>1347</v>
      </c>
      <c r="F849" s="11">
        <v>70</v>
      </c>
      <c r="G849" s="10">
        <v>6</v>
      </c>
      <c r="H849" s="10">
        <v>35</v>
      </c>
      <c r="I849" s="10" t="str">
        <f>VLOOKUP(B849,'Tarifni model'!$A$2:$D$1777,4,FALSE)</f>
        <v>Plavi NN</v>
      </c>
    </row>
    <row r="850" spans="1:9" x14ac:dyDescent="0.25">
      <c r="A850" s="10">
        <v>87311810356</v>
      </c>
      <c r="B850" s="9">
        <v>1246911251</v>
      </c>
      <c r="C850" s="10" t="s">
        <v>1342</v>
      </c>
      <c r="D850" s="10" t="s">
        <v>1343</v>
      </c>
      <c r="E850" s="10" t="s">
        <v>1344</v>
      </c>
      <c r="F850" s="11"/>
      <c r="G850" s="10">
        <v>11.04</v>
      </c>
      <c r="H850" s="10">
        <v>34</v>
      </c>
      <c r="I850" s="10" t="str">
        <f>VLOOKUP(B850,'Tarifni model'!$A$2:$D$1777,4,FALSE)</f>
        <v>Bijeli NN</v>
      </c>
    </row>
    <row r="851" spans="1:9" x14ac:dyDescent="0.25">
      <c r="A851" s="10">
        <v>87311810356</v>
      </c>
      <c r="B851" s="9">
        <v>1207935020</v>
      </c>
      <c r="C851" s="10" t="s">
        <v>1190</v>
      </c>
      <c r="D851" s="10" t="s">
        <v>1191</v>
      </c>
      <c r="E851" s="10" t="s">
        <v>1192</v>
      </c>
      <c r="F851" s="11">
        <v>3</v>
      </c>
      <c r="G851" s="10">
        <v>9.9</v>
      </c>
      <c r="H851" s="10">
        <v>34</v>
      </c>
      <c r="I851" s="10" t="str">
        <f>VLOOKUP(B851,'Tarifni model'!$A$2:$D$1777,4,FALSE)</f>
        <v>Bijeli NN</v>
      </c>
    </row>
    <row r="852" spans="1:9" x14ac:dyDescent="0.25">
      <c r="A852" s="10">
        <v>87311810356</v>
      </c>
      <c r="B852" s="9">
        <v>1200899111</v>
      </c>
      <c r="C852" s="10" t="s">
        <v>1178</v>
      </c>
      <c r="D852" s="10" t="s">
        <v>1179</v>
      </c>
      <c r="E852" s="10" t="s">
        <v>1180</v>
      </c>
      <c r="F852" s="11">
        <v>180</v>
      </c>
      <c r="G852" s="10">
        <v>11.04</v>
      </c>
      <c r="H852" s="10">
        <v>34</v>
      </c>
      <c r="I852" s="10" t="str">
        <f>VLOOKUP(B852,'Tarifni model'!$A$2:$D$1777,4,FALSE)</f>
        <v>Bijeli NN</v>
      </c>
    </row>
    <row r="853" spans="1:9" x14ac:dyDescent="0.25">
      <c r="A853" s="10">
        <v>87311810356</v>
      </c>
      <c r="B853" s="9">
        <v>1219925565</v>
      </c>
      <c r="C853" s="10" t="s">
        <v>1238</v>
      </c>
      <c r="D853" s="10" t="s">
        <v>1239</v>
      </c>
      <c r="E853" s="10" t="s">
        <v>1240</v>
      </c>
      <c r="F853" s="11">
        <v>64</v>
      </c>
      <c r="G853" s="10">
        <v>13.2</v>
      </c>
      <c r="H853" s="10">
        <v>34</v>
      </c>
      <c r="I853" s="10" t="str">
        <f>VLOOKUP(B853,'Tarifni model'!$A$2:$D$1777,4,FALSE)</f>
        <v>Bijeli NN</v>
      </c>
    </row>
    <row r="854" spans="1:9" x14ac:dyDescent="0.25">
      <c r="A854" s="10">
        <v>87311810356</v>
      </c>
      <c r="B854" s="9">
        <v>1218956793</v>
      </c>
      <c r="C854" s="10" t="s">
        <v>1235</v>
      </c>
      <c r="D854" s="10" t="s">
        <v>1236</v>
      </c>
      <c r="E854" s="10" t="s">
        <v>1237</v>
      </c>
      <c r="F854" s="11">
        <v>104</v>
      </c>
      <c r="G854" s="10">
        <v>4.96</v>
      </c>
      <c r="H854" s="10">
        <v>34</v>
      </c>
      <c r="I854" s="10" t="str">
        <f>VLOOKUP(B854,'Tarifni model'!$A$2:$D$1777,4,FALSE)</f>
        <v>Bijeli NN</v>
      </c>
    </row>
    <row r="855" spans="1:9" x14ac:dyDescent="0.25">
      <c r="A855" s="10">
        <v>87311810356</v>
      </c>
      <c r="B855" s="9">
        <v>1211881065</v>
      </c>
      <c r="C855" s="10" t="s">
        <v>1215</v>
      </c>
      <c r="D855" s="10" t="s">
        <v>1216</v>
      </c>
      <c r="E855" s="10" t="s">
        <v>1217</v>
      </c>
      <c r="F855" s="11" t="s">
        <v>1218</v>
      </c>
      <c r="G855" s="10">
        <v>6.6</v>
      </c>
      <c r="H855" s="10">
        <v>34</v>
      </c>
      <c r="I855" s="10" t="str">
        <f>VLOOKUP(B855,'Tarifni model'!$A$2:$D$1777,4,FALSE)</f>
        <v>Bijeli NN</v>
      </c>
    </row>
    <row r="856" spans="1:9" x14ac:dyDescent="0.25">
      <c r="A856" s="10">
        <v>87311810356</v>
      </c>
      <c r="B856" s="9">
        <v>1210892869</v>
      </c>
      <c r="C856" s="10" t="s">
        <v>1199</v>
      </c>
      <c r="D856" s="10" t="s">
        <v>1200</v>
      </c>
      <c r="E856" s="10" t="s">
        <v>1201</v>
      </c>
      <c r="F856" s="11">
        <v>213</v>
      </c>
      <c r="G856" s="10">
        <v>11.04</v>
      </c>
      <c r="H856" s="10">
        <v>34</v>
      </c>
      <c r="I856" s="10" t="str">
        <f>VLOOKUP(B856,'Tarifni model'!$A$2:$D$1777,4,FALSE)</f>
        <v>Bijeli NN</v>
      </c>
    </row>
    <row r="857" spans="1:9" x14ac:dyDescent="0.25">
      <c r="A857" s="10">
        <v>87311810356</v>
      </c>
      <c r="B857" s="9">
        <v>1216925963</v>
      </c>
      <c r="C857" s="10" t="s">
        <v>1232</v>
      </c>
      <c r="D857" s="10" t="s">
        <v>1233</v>
      </c>
      <c r="E857" s="10" t="s">
        <v>1234</v>
      </c>
      <c r="F857" s="11" t="s">
        <v>63</v>
      </c>
      <c r="G857" s="10">
        <v>11.04</v>
      </c>
      <c r="H857" s="10">
        <v>34</v>
      </c>
      <c r="I857" s="10" t="str">
        <f>VLOOKUP(B857,'Tarifni model'!$A$2:$D$1777,4,FALSE)</f>
        <v>Bijeli NN</v>
      </c>
    </row>
    <row r="858" spans="1:9" x14ac:dyDescent="0.25">
      <c r="A858" s="10">
        <v>87311810356</v>
      </c>
      <c r="B858" s="9">
        <v>1210899090</v>
      </c>
      <c r="C858" s="10" t="s">
        <v>1208</v>
      </c>
      <c r="D858" s="10" t="s">
        <v>1209</v>
      </c>
      <c r="E858" s="10" t="s">
        <v>1210</v>
      </c>
      <c r="F858" s="11" t="s">
        <v>1211</v>
      </c>
      <c r="G858" s="10">
        <v>11.04</v>
      </c>
      <c r="H858" s="10">
        <v>34</v>
      </c>
      <c r="I858" s="10" t="str">
        <f>VLOOKUP(B858,'Tarifni model'!$A$2:$D$1777,4,FALSE)</f>
        <v>Bijeli NN</v>
      </c>
    </row>
    <row r="859" spans="1:9" x14ac:dyDescent="0.25">
      <c r="A859" s="10">
        <v>87311810356</v>
      </c>
      <c r="B859" s="9">
        <v>1210897860</v>
      </c>
      <c r="C859" s="10" t="s">
        <v>1202</v>
      </c>
      <c r="D859" s="10" t="s">
        <v>1203</v>
      </c>
      <c r="E859" s="10" t="s">
        <v>1204</v>
      </c>
      <c r="F859" s="11" t="s">
        <v>63</v>
      </c>
      <c r="G859" s="10">
        <v>11.04</v>
      </c>
      <c r="H859" s="10">
        <v>34</v>
      </c>
      <c r="I859" s="10" t="str">
        <f>VLOOKUP(B859,'Tarifni model'!$A$2:$D$1777,4,FALSE)</f>
        <v>Bijeli NN</v>
      </c>
    </row>
    <row r="860" spans="1:9" x14ac:dyDescent="0.25">
      <c r="A860" s="10">
        <v>87311810356</v>
      </c>
      <c r="B860" s="9">
        <v>1211977701</v>
      </c>
      <c r="C860" s="10" t="s">
        <v>1225</v>
      </c>
      <c r="D860" s="10" t="s">
        <v>1226</v>
      </c>
      <c r="E860" s="10" t="s">
        <v>1227</v>
      </c>
      <c r="F860" s="11">
        <v>27</v>
      </c>
      <c r="G860" s="10">
        <v>13.8</v>
      </c>
      <c r="H860" s="10">
        <v>34</v>
      </c>
      <c r="I860" s="10" t="str">
        <f>VLOOKUP(B860,'Tarifni model'!$A$2:$D$1777,4,FALSE)</f>
        <v>Bijeli NN</v>
      </c>
    </row>
    <row r="861" spans="1:9" x14ac:dyDescent="0.25">
      <c r="A861" s="10">
        <v>87311810356</v>
      </c>
      <c r="B861" s="9">
        <v>1232909801</v>
      </c>
      <c r="C861" s="10" t="s">
        <v>1298</v>
      </c>
      <c r="D861" s="10" t="s">
        <v>1299</v>
      </c>
      <c r="E861" s="10" t="s">
        <v>1300</v>
      </c>
      <c r="F861" s="11"/>
      <c r="G861" s="10">
        <v>11.04</v>
      </c>
      <c r="H861" s="10">
        <v>34</v>
      </c>
      <c r="I861" s="10" t="str">
        <f>VLOOKUP(B861,'Tarifni model'!$A$2:$D$1777,4,FALSE)</f>
        <v>Bijeli NN</v>
      </c>
    </row>
    <row r="862" spans="1:9" x14ac:dyDescent="0.25">
      <c r="A862" s="10">
        <v>87311810356</v>
      </c>
      <c r="B862" s="9">
        <v>1236911441</v>
      </c>
      <c r="C862" s="10" t="s">
        <v>1312</v>
      </c>
      <c r="D862" s="10" t="s">
        <v>1313</v>
      </c>
      <c r="E862" s="10" t="s">
        <v>332</v>
      </c>
      <c r="F862" s="11" t="s">
        <v>1314</v>
      </c>
      <c r="G862" s="10">
        <v>10</v>
      </c>
      <c r="H862" s="10">
        <v>34</v>
      </c>
      <c r="I862" s="10" t="str">
        <f>VLOOKUP(B862,'Tarifni model'!$A$2:$D$1777,4,FALSE)</f>
        <v>Bijeli NN</v>
      </c>
    </row>
    <row r="863" spans="1:9" x14ac:dyDescent="0.25">
      <c r="A863" s="10">
        <v>87311810356</v>
      </c>
      <c r="B863" s="9">
        <v>1232912061</v>
      </c>
      <c r="C863" s="10" t="s">
        <v>1301</v>
      </c>
      <c r="D863" s="10" t="s">
        <v>1302</v>
      </c>
      <c r="E863" s="10" t="s">
        <v>1303</v>
      </c>
      <c r="F863" s="11"/>
      <c r="G863" s="10">
        <v>3.45</v>
      </c>
      <c r="H863" s="10">
        <v>34</v>
      </c>
      <c r="I863" s="10" t="str">
        <f>VLOOKUP(B863,'Tarifni model'!$A$2:$D$1777,4,FALSE)</f>
        <v>Bijeli NN</v>
      </c>
    </row>
    <row r="864" spans="1:9" x14ac:dyDescent="0.25">
      <c r="A864" s="10">
        <v>87311810356</v>
      </c>
      <c r="B864" s="9">
        <v>1200786476</v>
      </c>
      <c r="C864" s="10" t="s">
        <v>1160</v>
      </c>
      <c r="D864" s="10" t="s">
        <v>1161</v>
      </c>
      <c r="E864" s="10" t="s">
        <v>1162</v>
      </c>
      <c r="F864" s="11" t="s">
        <v>63</v>
      </c>
      <c r="G864" s="10">
        <v>13.8</v>
      </c>
      <c r="H864" s="10">
        <v>34</v>
      </c>
      <c r="I864" s="10" t="str">
        <f>VLOOKUP(B864,'Tarifni model'!$A$2:$D$1777,4,FALSE)</f>
        <v>Bijeli NN</v>
      </c>
    </row>
    <row r="865" spans="1:9" x14ac:dyDescent="0.25">
      <c r="A865" s="10">
        <v>87311810356</v>
      </c>
      <c r="B865" s="9">
        <v>1234908421</v>
      </c>
      <c r="C865" s="10" t="s">
        <v>1304</v>
      </c>
      <c r="D865" s="10" t="s">
        <v>1305</v>
      </c>
      <c r="E865" s="10" t="s">
        <v>1306</v>
      </c>
      <c r="F865" s="11"/>
      <c r="G865" s="10">
        <v>11.04</v>
      </c>
      <c r="H865" s="10">
        <v>34</v>
      </c>
      <c r="I865" s="10" t="str">
        <f>VLOOKUP(B865,'Tarifni model'!$A$2:$D$1777,4,FALSE)</f>
        <v>Bijeli NN</v>
      </c>
    </row>
    <row r="866" spans="1:9" x14ac:dyDescent="0.25">
      <c r="A866" s="10">
        <v>87311810356</v>
      </c>
      <c r="B866" s="9">
        <v>1237890701</v>
      </c>
      <c r="C866" s="10" t="s">
        <v>1315</v>
      </c>
      <c r="D866" s="10" t="s">
        <v>1316</v>
      </c>
      <c r="E866" s="10" t="s">
        <v>1317</v>
      </c>
      <c r="F866" s="11">
        <v>2</v>
      </c>
      <c r="G866" s="10">
        <v>29.96</v>
      </c>
      <c r="H866" s="10">
        <v>34</v>
      </c>
      <c r="I866" s="10" t="str">
        <f>VLOOKUP(B866,'Tarifni model'!$A$2:$D$1777,4,FALSE)</f>
        <v>Bijeli NN</v>
      </c>
    </row>
    <row r="867" spans="1:9" x14ac:dyDescent="0.25">
      <c r="A867" s="10">
        <v>87311810356</v>
      </c>
      <c r="B867" s="9">
        <v>1211934950</v>
      </c>
      <c r="C867" s="10" t="s">
        <v>1220</v>
      </c>
      <c r="D867" s="10" t="s">
        <v>1221</v>
      </c>
      <c r="E867" s="10" t="s">
        <v>1222</v>
      </c>
      <c r="F867" s="11">
        <v>8</v>
      </c>
      <c r="G867" s="10">
        <v>4.5999999999999996</v>
      </c>
      <c r="H867" s="10">
        <v>34</v>
      </c>
      <c r="I867" s="10" t="str">
        <f>VLOOKUP(B867,'Tarifni model'!$A$2:$D$1777,4,FALSE)</f>
        <v>Bijeli NN</v>
      </c>
    </row>
    <row r="868" spans="1:9" x14ac:dyDescent="0.25">
      <c r="A868" s="10">
        <v>87311810356</v>
      </c>
      <c r="B868" s="9">
        <v>1210897955</v>
      </c>
      <c r="C868" s="10" t="s">
        <v>1205</v>
      </c>
      <c r="D868" s="10" t="s">
        <v>1206</v>
      </c>
      <c r="E868" s="10" t="s">
        <v>1207</v>
      </c>
      <c r="F868" s="11">
        <v>11</v>
      </c>
      <c r="G868" s="10">
        <v>13.2</v>
      </c>
      <c r="H868" s="10">
        <v>34</v>
      </c>
      <c r="I868" s="10" t="str">
        <f>VLOOKUP(B868,'Tarifni model'!$A$2:$D$1777,4,FALSE)</f>
        <v>Bijeli NN</v>
      </c>
    </row>
    <row r="869" spans="1:9" x14ac:dyDescent="0.25">
      <c r="A869" s="10">
        <v>87311810356</v>
      </c>
      <c r="B869" s="9">
        <v>1211971576</v>
      </c>
      <c r="C869" s="10" t="s">
        <v>1223</v>
      </c>
      <c r="D869" s="10" t="s">
        <v>1224</v>
      </c>
      <c r="E869" s="10" t="s">
        <v>272</v>
      </c>
      <c r="F869" s="11">
        <v>10</v>
      </c>
      <c r="G869" s="10">
        <v>11.04</v>
      </c>
      <c r="H869" s="10">
        <v>34</v>
      </c>
      <c r="I869" s="10" t="str">
        <f>VLOOKUP(B869,'Tarifni model'!$A$2:$D$1777,4,FALSE)</f>
        <v>Bijeli NN</v>
      </c>
    </row>
    <row r="870" spans="1:9" x14ac:dyDescent="0.25">
      <c r="A870" s="10">
        <v>87311810356</v>
      </c>
      <c r="B870" s="9">
        <v>1235905977</v>
      </c>
      <c r="C870" s="10" t="s">
        <v>1307</v>
      </c>
      <c r="D870" s="10" t="s">
        <v>1308</v>
      </c>
      <c r="E870" s="10" t="s">
        <v>277</v>
      </c>
      <c r="F870" s="11" t="s">
        <v>63</v>
      </c>
      <c r="G870" s="10">
        <v>16.5</v>
      </c>
      <c r="H870" s="10">
        <v>34</v>
      </c>
      <c r="I870" s="10" t="str">
        <f>VLOOKUP(B870,'Tarifni model'!$A$2:$D$1777,4,FALSE)</f>
        <v>Bijeli NN</v>
      </c>
    </row>
    <row r="871" spans="1:9" x14ac:dyDescent="0.25">
      <c r="A871" s="10">
        <v>87311810356</v>
      </c>
      <c r="B871" s="9">
        <v>1235907351</v>
      </c>
      <c r="C871" s="10" t="s">
        <v>1309</v>
      </c>
      <c r="D871" s="10" t="s">
        <v>1310</v>
      </c>
      <c r="E871" s="10" t="s">
        <v>1311</v>
      </c>
      <c r="F871" s="11">
        <v>30</v>
      </c>
      <c r="G871" s="10">
        <v>11.04</v>
      </c>
      <c r="H871" s="10">
        <v>34</v>
      </c>
      <c r="I871" s="10" t="str">
        <f>VLOOKUP(B871,'Tarifni model'!$A$2:$D$1777,4,FALSE)</f>
        <v>Bijeli NN</v>
      </c>
    </row>
    <row r="872" spans="1:9" x14ac:dyDescent="0.25">
      <c r="A872" s="10">
        <v>87311810356</v>
      </c>
      <c r="B872" s="9">
        <v>1239906481</v>
      </c>
      <c r="C872" s="10" t="s">
        <v>1318</v>
      </c>
      <c r="D872" s="10" t="s">
        <v>1319</v>
      </c>
      <c r="E872" s="10" t="s">
        <v>1320</v>
      </c>
      <c r="F872" s="11"/>
      <c r="G872" s="10">
        <v>13.8</v>
      </c>
      <c r="H872" s="10">
        <v>35</v>
      </c>
      <c r="I872" s="10" t="str">
        <f>VLOOKUP(B872,'Tarifni model'!$A$2:$D$1777,4,FALSE)</f>
        <v>Plavi NN</v>
      </c>
    </row>
    <row r="873" spans="1:9" x14ac:dyDescent="0.25">
      <c r="A873" s="10">
        <v>87311810356</v>
      </c>
      <c r="B873" s="9">
        <v>1265940033</v>
      </c>
      <c r="C873" s="10" t="s">
        <v>1377</v>
      </c>
      <c r="D873" s="10" t="s">
        <v>1378</v>
      </c>
      <c r="E873" s="10" t="s">
        <v>1379</v>
      </c>
      <c r="F873" s="11">
        <v>67</v>
      </c>
      <c r="G873" s="10">
        <v>25</v>
      </c>
      <c r="H873" s="10">
        <v>34</v>
      </c>
      <c r="I873" s="10" t="str">
        <f>VLOOKUP(B873,'Tarifni model'!$A$2:$D$1777,4,FALSE)</f>
        <v>Bijeli NN</v>
      </c>
    </row>
    <row r="874" spans="1:9" x14ac:dyDescent="0.25">
      <c r="A874" s="10">
        <v>87311810356</v>
      </c>
      <c r="B874" s="9">
        <v>1265940232</v>
      </c>
      <c r="C874" s="10" t="s">
        <v>1380</v>
      </c>
      <c r="D874" s="10" t="s">
        <v>1378</v>
      </c>
      <c r="E874" s="10" t="s">
        <v>1381</v>
      </c>
      <c r="F874" s="11"/>
      <c r="G874" s="10">
        <v>13.8</v>
      </c>
      <c r="H874" s="10">
        <v>34</v>
      </c>
      <c r="I874" s="10" t="str">
        <f>VLOOKUP(B874,'Tarifni model'!$A$2:$D$1777,4,FALSE)</f>
        <v>Bijeli NN</v>
      </c>
    </row>
    <row r="875" spans="1:9" x14ac:dyDescent="0.25">
      <c r="A875" s="10">
        <v>87311810356</v>
      </c>
      <c r="B875" s="9">
        <v>1268970512</v>
      </c>
      <c r="C875" s="10" t="s">
        <v>1382</v>
      </c>
      <c r="D875" s="10" t="s">
        <v>1383</v>
      </c>
      <c r="E875" s="10" t="s">
        <v>1384</v>
      </c>
      <c r="F875" s="11">
        <v>282</v>
      </c>
      <c r="G875" s="10">
        <v>11.04</v>
      </c>
      <c r="H875" s="10">
        <v>34</v>
      </c>
      <c r="I875" s="10" t="str">
        <f>VLOOKUP(B875,'Tarifni model'!$A$2:$D$1777,4,FALSE)</f>
        <v>Bijeli NN</v>
      </c>
    </row>
    <row r="876" spans="1:9" x14ac:dyDescent="0.25">
      <c r="A876" s="10">
        <v>87311810356</v>
      </c>
      <c r="B876" s="9">
        <v>1221890591</v>
      </c>
      <c r="C876" s="10" t="s">
        <v>1241</v>
      </c>
      <c r="D876" s="10" t="s">
        <v>1242</v>
      </c>
      <c r="E876" s="10" t="s">
        <v>1243</v>
      </c>
      <c r="F876" s="11">
        <v>57</v>
      </c>
      <c r="G876" s="10">
        <v>13.2</v>
      </c>
      <c r="H876" s="10">
        <v>34</v>
      </c>
      <c r="I876" s="10" t="str">
        <f>VLOOKUP(B876,'Tarifni model'!$A$2:$D$1777,4,FALSE)</f>
        <v>Bijeli NN</v>
      </c>
    </row>
    <row r="877" spans="1:9" x14ac:dyDescent="0.25">
      <c r="A877" s="10">
        <v>87311810356</v>
      </c>
      <c r="B877" s="9">
        <v>1221922501</v>
      </c>
      <c r="C877" s="10" t="s">
        <v>1269</v>
      </c>
      <c r="D877" s="10" t="s">
        <v>1270</v>
      </c>
      <c r="E877" s="10" t="s">
        <v>332</v>
      </c>
      <c r="F877" s="11">
        <v>2</v>
      </c>
      <c r="G877" s="10">
        <v>11.04</v>
      </c>
      <c r="H877" s="10">
        <v>34</v>
      </c>
      <c r="I877" s="10" t="str">
        <f>VLOOKUP(B877,'Tarifni model'!$A$2:$D$1777,4,FALSE)</f>
        <v>Bijeli NN</v>
      </c>
    </row>
    <row r="878" spans="1:9" x14ac:dyDescent="0.25">
      <c r="A878" s="10">
        <v>87311810356</v>
      </c>
      <c r="B878" s="9">
        <v>1223932661</v>
      </c>
      <c r="C878" s="10" t="s">
        <v>1295</v>
      </c>
      <c r="D878" s="10" t="s">
        <v>1296</v>
      </c>
      <c r="E878" s="10" t="s">
        <v>1297</v>
      </c>
      <c r="F878" s="11">
        <v>1</v>
      </c>
      <c r="G878" s="10">
        <v>4.5999999999999996</v>
      </c>
      <c r="H878" s="10">
        <v>34</v>
      </c>
      <c r="I878" s="10" t="str">
        <f>VLOOKUP(B878,'Tarifni model'!$A$2:$D$1777,4,FALSE)</f>
        <v>Bijeli NN</v>
      </c>
    </row>
    <row r="879" spans="1:9" x14ac:dyDescent="0.25">
      <c r="A879" s="10">
        <v>87311810356</v>
      </c>
      <c r="B879" s="9">
        <v>1223931191</v>
      </c>
      <c r="C879" s="10" t="s">
        <v>1290</v>
      </c>
      <c r="D879" s="10" t="s">
        <v>1291</v>
      </c>
      <c r="E879" s="10" t="s">
        <v>1292</v>
      </c>
      <c r="F879" s="11">
        <v>44</v>
      </c>
      <c r="G879" s="10">
        <v>4.5999999999999996</v>
      </c>
      <c r="H879" s="10">
        <v>35</v>
      </c>
      <c r="I879" s="10" t="str">
        <f>VLOOKUP(B879,'Tarifni model'!$A$2:$D$1777,4,FALSE)</f>
        <v>Plavi NN</v>
      </c>
    </row>
    <row r="880" spans="1:9" x14ac:dyDescent="0.25">
      <c r="A880" s="10">
        <v>87311810356</v>
      </c>
      <c r="B880" s="9">
        <v>1223931441</v>
      </c>
      <c r="C880" s="10" t="s">
        <v>1293</v>
      </c>
      <c r="D880" s="10" t="s">
        <v>1294</v>
      </c>
      <c r="E880" s="10" t="s">
        <v>272</v>
      </c>
      <c r="F880" s="11">
        <v>1</v>
      </c>
      <c r="G880" s="10">
        <v>11.04</v>
      </c>
      <c r="H880" s="10">
        <v>34</v>
      </c>
      <c r="I880" s="10" t="str">
        <f>VLOOKUP(B880,'Tarifni model'!$A$2:$D$1777,4,FALSE)</f>
        <v>Bijeli NN</v>
      </c>
    </row>
    <row r="881" spans="1:9" x14ac:dyDescent="0.25">
      <c r="A881" s="10">
        <v>87311810356</v>
      </c>
      <c r="B881" s="9">
        <v>1223930341</v>
      </c>
      <c r="C881" s="10" t="s">
        <v>1285</v>
      </c>
      <c r="D881" s="10" t="s">
        <v>1286</v>
      </c>
      <c r="E881" s="10" t="s">
        <v>381</v>
      </c>
      <c r="F881" s="11">
        <v>10</v>
      </c>
      <c r="G881" s="10">
        <v>11.04</v>
      </c>
      <c r="H881" s="10">
        <v>35</v>
      </c>
      <c r="I881" s="10" t="str">
        <f>VLOOKUP(B881,'Tarifni model'!$A$2:$D$1777,4,FALSE)</f>
        <v>Plavi NN</v>
      </c>
    </row>
    <row r="882" spans="1:9" x14ac:dyDescent="0.25">
      <c r="A882" s="10">
        <v>87311810356</v>
      </c>
      <c r="B882" s="9">
        <v>1223930841</v>
      </c>
      <c r="C882" s="10" t="s">
        <v>1287</v>
      </c>
      <c r="D882" s="10" t="s">
        <v>1288</v>
      </c>
      <c r="E882" s="10" t="s">
        <v>1289</v>
      </c>
      <c r="F882" s="11">
        <v>79</v>
      </c>
      <c r="G882" s="10">
        <v>4.5999999999999996</v>
      </c>
      <c r="H882" s="10">
        <v>34</v>
      </c>
      <c r="I882" s="10" t="str">
        <f>VLOOKUP(B882,'Tarifni model'!$A$2:$D$1777,4,FALSE)</f>
        <v>Bijeli NN</v>
      </c>
    </row>
    <row r="883" spans="1:9" x14ac:dyDescent="0.25">
      <c r="A883" s="10">
        <v>87311810356</v>
      </c>
      <c r="B883" s="9">
        <v>1221920771</v>
      </c>
      <c r="C883" s="10" t="s">
        <v>1263</v>
      </c>
      <c r="D883" s="10" t="s">
        <v>1264</v>
      </c>
      <c r="E883" s="10" t="s">
        <v>1265</v>
      </c>
      <c r="F883" s="11">
        <v>24</v>
      </c>
      <c r="G883" s="10">
        <v>4.5999999999999996</v>
      </c>
      <c r="H883" s="10">
        <v>34</v>
      </c>
      <c r="I883" s="10" t="str">
        <f>VLOOKUP(B883,'Tarifni model'!$A$2:$D$1777,4,FALSE)</f>
        <v>Bijeli NN</v>
      </c>
    </row>
    <row r="884" spans="1:9" x14ac:dyDescent="0.25">
      <c r="A884" s="10">
        <v>87311810356</v>
      </c>
      <c r="B884" s="9">
        <v>1221920051</v>
      </c>
      <c r="C884" s="10" t="s">
        <v>1261</v>
      </c>
      <c r="D884" s="10" t="s">
        <v>1262</v>
      </c>
      <c r="E884" s="10" t="s">
        <v>182</v>
      </c>
      <c r="F884" s="11">
        <v>2</v>
      </c>
      <c r="G884" s="10">
        <v>3.45</v>
      </c>
      <c r="H884" s="10">
        <v>34</v>
      </c>
      <c r="I884" s="10" t="str">
        <f>VLOOKUP(B884,'Tarifni model'!$A$2:$D$1777,4,FALSE)</f>
        <v>Bijeli NN</v>
      </c>
    </row>
    <row r="885" spans="1:9" x14ac:dyDescent="0.25">
      <c r="A885" s="10">
        <v>87311810356</v>
      </c>
      <c r="B885" s="9">
        <v>1221921741</v>
      </c>
      <c r="C885" s="10" t="s">
        <v>1266</v>
      </c>
      <c r="D885" s="10" t="s">
        <v>1267</v>
      </c>
      <c r="E885" s="10" t="s">
        <v>1268</v>
      </c>
      <c r="F885" s="11">
        <v>130</v>
      </c>
      <c r="G885" s="10">
        <v>4.5999999999999996</v>
      </c>
      <c r="H885" s="10">
        <v>35</v>
      </c>
      <c r="I885" s="10" t="str">
        <f>VLOOKUP(B885,'Tarifni model'!$A$2:$D$1777,4,FALSE)</f>
        <v>Plavi NN</v>
      </c>
    </row>
    <row r="886" spans="1:9" x14ac:dyDescent="0.25">
      <c r="A886" s="10">
        <v>87311810356</v>
      </c>
      <c r="B886" s="9">
        <v>1221911251</v>
      </c>
      <c r="C886" s="10" t="s">
        <v>1247</v>
      </c>
      <c r="D886" s="10" t="s">
        <v>1248</v>
      </c>
      <c r="E886" s="10" t="s">
        <v>1249</v>
      </c>
      <c r="F886" s="11">
        <v>177</v>
      </c>
      <c r="G886" s="10">
        <v>4.5999999999999996</v>
      </c>
      <c r="H886" s="10">
        <v>35</v>
      </c>
      <c r="I886" s="10" t="str">
        <f>VLOOKUP(B886,'Tarifni model'!$A$2:$D$1777,4,FALSE)</f>
        <v>Plavi NN</v>
      </c>
    </row>
    <row r="887" spans="1:9" x14ac:dyDescent="0.25">
      <c r="A887" s="10">
        <v>87311810356</v>
      </c>
      <c r="B887" s="9">
        <v>1221912261</v>
      </c>
      <c r="C887" s="10" t="s">
        <v>1250</v>
      </c>
      <c r="D887" s="10" t="s">
        <v>1251</v>
      </c>
      <c r="E887" s="10" t="s">
        <v>1252</v>
      </c>
      <c r="F887" s="11">
        <v>8</v>
      </c>
      <c r="G887" s="10">
        <v>15</v>
      </c>
      <c r="H887" s="10">
        <v>34</v>
      </c>
      <c r="I887" s="10" t="str">
        <f>VLOOKUP(B887,'Tarifni model'!$A$2:$D$1777,4,FALSE)</f>
        <v>Bijeli NN</v>
      </c>
    </row>
    <row r="888" spans="1:9" x14ac:dyDescent="0.25">
      <c r="A888" s="10">
        <v>87311810356</v>
      </c>
      <c r="B888" s="9">
        <v>1221910211</v>
      </c>
      <c r="C888" s="10" t="s">
        <v>1244</v>
      </c>
      <c r="D888" s="10" t="s">
        <v>1245</v>
      </c>
      <c r="E888" s="10" t="s">
        <v>1246</v>
      </c>
      <c r="F888" s="11">
        <v>94</v>
      </c>
      <c r="G888" s="10">
        <v>11.04</v>
      </c>
      <c r="H888" s="10">
        <v>34</v>
      </c>
      <c r="I888" s="10" t="str">
        <f>VLOOKUP(B888,'Tarifni model'!$A$2:$D$1777,4,FALSE)</f>
        <v>Bijeli NN</v>
      </c>
    </row>
    <row r="889" spans="1:9" x14ac:dyDescent="0.25">
      <c r="A889" s="10">
        <v>87311810356</v>
      </c>
      <c r="B889" s="9">
        <v>1221914621</v>
      </c>
      <c r="C889" s="10" t="s">
        <v>1259</v>
      </c>
      <c r="D889" s="10" t="s">
        <v>1260</v>
      </c>
      <c r="E889" s="10" t="s">
        <v>272</v>
      </c>
      <c r="F889" s="11">
        <v>5</v>
      </c>
      <c r="G889" s="10">
        <v>11.04</v>
      </c>
      <c r="H889" s="10">
        <v>34</v>
      </c>
      <c r="I889" s="10" t="str">
        <f>VLOOKUP(B889,'Tarifni model'!$A$2:$D$1777,4,FALSE)</f>
        <v>Bijeli NN</v>
      </c>
    </row>
    <row r="890" spans="1:9" x14ac:dyDescent="0.25">
      <c r="A890" s="10">
        <v>87311810356</v>
      </c>
      <c r="B890" s="9">
        <v>1221913331</v>
      </c>
      <c r="C890" s="10" t="s">
        <v>1253</v>
      </c>
      <c r="D890" s="10" t="s">
        <v>1254</v>
      </c>
      <c r="E890" s="10" t="s">
        <v>1255</v>
      </c>
      <c r="F890" s="11">
        <v>2</v>
      </c>
      <c r="G890" s="10">
        <v>11.04</v>
      </c>
      <c r="H890" s="10">
        <v>34</v>
      </c>
      <c r="I890" s="10" t="str">
        <f>VLOOKUP(B890,'Tarifni model'!$A$2:$D$1777,4,FALSE)</f>
        <v>Bijeli NN</v>
      </c>
    </row>
    <row r="891" spans="1:9" x14ac:dyDescent="0.25">
      <c r="A891" s="10">
        <v>87311810356</v>
      </c>
      <c r="B891" s="9">
        <v>1221913881</v>
      </c>
      <c r="C891" s="10" t="s">
        <v>1256</v>
      </c>
      <c r="D891" s="10" t="s">
        <v>1257</v>
      </c>
      <c r="E891" s="10" t="s">
        <v>1258</v>
      </c>
      <c r="F891" s="11">
        <v>31</v>
      </c>
      <c r="G891" s="10">
        <v>4.5999999999999996</v>
      </c>
      <c r="H891" s="10">
        <v>34</v>
      </c>
      <c r="I891" s="10" t="str">
        <f>VLOOKUP(B891,'Tarifni model'!$A$2:$D$1777,4,FALSE)</f>
        <v>Bijeli NN</v>
      </c>
    </row>
    <row r="892" spans="1:9" x14ac:dyDescent="0.25">
      <c r="A892" s="10">
        <v>87311810356</v>
      </c>
      <c r="B892" s="9">
        <v>1200761554</v>
      </c>
      <c r="C892" s="10" t="s">
        <v>1154</v>
      </c>
      <c r="D892" s="10" t="s">
        <v>1158</v>
      </c>
      <c r="E892" s="10" t="s">
        <v>1159</v>
      </c>
      <c r="F892" s="11">
        <v>157</v>
      </c>
      <c r="G892" s="10">
        <v>13.8</v>
      </c>
      <c r="H892" s="10">
        <v>34</v>
      </c>
      <c r="I892" s="10" t="str">
        <f>VLOOKUP(B892,'Tarifni model'!$A$2:$D$1777,4,FALSE)</f>
        <v>Bijeli NN</v>
      </c>
    </row>
    <row r="893" spans="1:9" x14ac:dyDescent="0.25">
      <c r="A893" s="10">
        <v>87311810356</v>
      </c>
      <c r="B893" s="9">
        <v>1222924601</v>
      </c>
      <c r="C893" s="10" t="s">
        <v>1280</v>
      </c>
      <c r="D893" s="10" t="s">
        <v>1281</v>
      </c>
      <c r="E893" s="10" t="s">
        <v>272</v>
      </c>
      <c r="F893" s="11">
        <v>3</v>
      </c>
      <c r="G893" s="10">
        <v>11.04</v>
      </c>
      <c r="H893" s="10">
        <v>34</v>
      </c>
      <c r="I893" s="10" t="str">
        <f>VLOOKUP(B893,'Tarifni model'!$A$2:$D$1777,4,FALSE)</f>
        <v>Bijeli NN</v>
      </c>
    </row>
    <row r="894" spans="1:9" x14ac:dyDescent="0.25">
      <c r="A894" s="10">
        <v>87311810356</v>
      </c>
      <c r="B894" s="9">
        <v>1222920341</v>
      </c>
      <c r="C894" s="10" t="s">
        <v>1271</v>
      </c>
      <c r="D894" s="10" t="s">
        <v>1152</v>
      </c>
      <c r="E894" s="10" t="s">
        <v>1153</v>
      </c>
      <c r="F894" s="11">
        <v>22</v>
      </c>
      <c r="G894" s="10">
        <v>11.04</v>
      </c>
      <c r="H894" s="10">
        <v>34</v>
      </c>
      <c r="I894" s="10" t="str">
        <f>VLOOKUP(B894,'Tarifni model'!$A$2:$D$1777,4,FALSE)</f>
        <v>Bijeli NN</v>
      </c>
    </row>
    <row r="895" spans="1:9" x14ac:dyDescent="0.25">
      <c r="A895" s="10">
        <v>87311810356</v>
      </c>
      <c r="B895" s="9">
        <v>1222920726</v>
      </c>
      <c r="C895" s="10" t="s">
        <v>1272</v>
      </c>
      <c r="D895" s="10" t="s">
        <v>1152</v>
      </c>
      <c r="E895" s="10" t="s">
        <v>1273</v>
      </c>
      <c r="F895" s="11">
        <v>3</v>
      </c>
      <c r="G895" s="10">
        <v>11.04</v>
      </c>
      <c r="H895" s="10">
        <v>34</v>
      </c>
      <c r="I895" s="10" t="str">
        <f>VLOOKUP(B895,'Tarifni model'!$A$2:$D$1777,4,FALSE)</f>
        <v>Bijeli NN</v>
      </c>
    </row>
    <row r="896" spans="1:9" x14ac:dyDescent="0.25">
      <c r="A896" s="10">
        <v>87311810356</v>
      </c>
      <c r="B896" s="9">
        <v>1222925571</v>
      </c>
      <c r="C896" s="10" t="s">
        <v>1282</v>
      </c>
      <c r="D896" s="10" t="s">
        <v>1283</v>
      </c>
      <c r="E896" s="10" t="s">
        <v>1284</v>
      </c>
      <c r="F896" s="11">
        <v>2</v>
      </c>
      <c r="G896" s="10">
        <v>11.04</v>
      </c>
      <c r="H896" s="10">
        <v>34</v>
      </c>
      <c r="I896" s="10" t="str">
        <f>VLOOKUP(B896,'Tarifni model'!$A$2:$D$1777,4,FALSE)</f>
        <v>Bijeli NN</v>
      </c>
    </row>
    <row r="897" spans="1:9" x14ac:dyDescent="0.25">
      <c r="A897" s="10">
        <v>87311810356</v>
      </c>
      <c r="B897" s="9">
        <v>1222923221</v>
      </c>
      <c r="C897" s="10" t="s">
        <v>1274</v>
      </c>
      <c r="D897" s="10" t="s">
        <v>1275</v>
      </c>
      <c r="E897" s="10" t="s">
        <v>1276</v>
      </c>
      <c r="F897" s="11">
        <v>9</v>
      </c>
      <c r="G897" s="10">
        <v>11.04</v>
      </c>
      <c r="H897" s="10">
        <v>34</v>
      </c>
      <c r="I897" s="10" t="str">
        <f>VLOOKUP(B897,'Tarifni model'!$A$2:$D$1777,4,FALSE)</f>
        <v>Bijeli NN</v>
      </c>
    </row>
    <row r="898" spans="1:9" x14ac:dyDescent="0.25">
      <c r="A898" s="10">
        <v>87311810356</v>
      </c>
      <c r="B898" s="9">
        <v>1222923361</v>
      </c>
      <c r="C898" s="10" t="s">
        <v>1277</v>
      </c>
      <c r="D898" s="10" t="s">
        <v>1278</v>
      </c>
      <c r="E898" s="10" t="s">
        <v>1279</v>
      </c>
      <c r="F898" s="11">
        <v>10</v>
      </c>
      <c r="G898" s="10">
        <v>11.04</v>
      </c>
      <c r="H898" s="10">
        <v>34</v>
      </c>
      <c r="I898" s="10" t="str">
        <f>VLOOKUP(B898,'Tarifni model'!$A$2:$D$1777,4,FALSE)</f>
        <v>Bijeli NN</v>
      </c>
    </row>
    <row r="899" spans="1:9" x14ac:dyDescent="0.25">
      <c r="A899" s="10">
        <v>87311810356</v>
      </c>
      <c r="B899" s="9">
        <v>1240890422</v>
      </c>
      <c r="C899" s="10" t="s">
        <v>1321</v>
      </c>
      <c r="D899" s="10" t="s">
        <v>1322</v>
      </c>
      <c r="E899" s="10" t="s">
        <v>1323</v>
      </c>
      <c r="F899" s="11">
        <v>2</v>
      </c>
      <c r="G899" s="10">
        <v>68</v>
      </c>
      <c r="H899" s="10">
        <v>33</v>
      </c>
      <c r="I899" s="10" t="str">
        <f>VLOOKUP(B899,'Tarifni model'!$A$2:$D$1777,4,FALSE)</f>
        <v>Crveni NN</v>
      </c>
    </row>
    <row r="900" spans="1:9" x14ac:dyDescent="0.25">
      <c r="A900" s="10">
        <v>87311810356</v>
      </c>
      <c r="B900" s="9">
        <v>1240903540</v>
      </c>
      <c r="C900" s="10" t="s">
        <v>1324</v>
      </c>
      <c r="D900" s="10" t="s">
        <v>1322</v>
      </c>
      <c r="E900" s="10" t="s">
        <v>1325</v>
      </c>
      <c r="F900" s="11">
        <v>50</v>
      </c>
      <c r="G900" s="10">
        <v>11.04</v>
      </c>
      <c r="H900" s="10">
        <v>35</v>
      </c>
      <c r="I900" s="10" t="str">
        <f>VLOOKUP(B900,'Tarifni model'!$A$2:$D$1777,4,FALSE)</f>
        <v>Plavi NN</v>
      </c>
    </row>
    <row r="901" spans="1:9" x14ac:dyDescent="0.25">
      <c r="A901" s="10">
        <v>87311810356</v>
      </c>
      <c r="B901" s="9">
        <v>1242903831</v>
      </c>
      <c r="C901" s="10" t="s">
        <v>1326</v>
      </c>
      <c r="D901" s="10" t="s">
        <v>1327</v>
      </c>
      <c r="E901" s="10" t="s">
        <v>1328</v>
      </c>
      <c r="F901" s="11">
        <v>24</v>
      </c>
      <c r="G901" s="10">
        <v>4.5999999999999996</v>
      </c>
      <c r="H901" s="10">
        <v>34</v>
      </c>
      <c r="I901" s="10" t="str">
        <f>VLOOKUP(B901,'Tarifni model'!$A$2:$D$1777,4,FALSE)</f>
        <v>Bijeli NN</v>
      </c>
    </row>
    <row r="902" spans="1:9" x14ac:dyDescent="0.25">
      <c r="A902" s="10">
        <v>87311810356</v>
      </c>
      <c r="B902" s="9">
        <v>1242907586</v>
      </c>
      <c r="C902" s="10" t="s">
        <v>1329</v>
      </c>
      <c r="D902" s="10" t="s">
        <v>1330</v>
      </c>
      <c r="E902" s="10" t="s">
        <v>1328</v>
      </c>
      <c r="F902" s="11">
        <v>29</v>
      </c>
      <c r="G902" s="10">
        <v>15.84</v>
      </c>
      <c r="H902" s="10">
        <v>34</v>
      </c>
      <c r="I902" s="10" t="str">
        <f>VLOOKUP(B902,'Tarifni model'!$A$2:$D$1777,4,FALSE)</f>
        <v>Bijeli NN</v>
      </c>
    </row>
    <row r="903" spans="1:9" x14ac:dyDescent="0.25">
      <c r="A903" s="10">
        <v>87311810356</v>
      </c>
      <c r="B903" s="9">
        <v>1243903444</v>
      </c>
      <c r="C903" s="10" t="s">
        <v>1331</v>
      </c>
      <c r="D903" s="10" t="s">
        <v>1332</v>
      </c>
      <c r="E903" s="10" t="s">
        <v>263</v>
      </c>
      <c r="F903" s="11">
        <v>7</v>
      </c>
      <c r="G903" s="10">
        <v>11.04</v>
      </c>
      <c r="H903" s="10">
        <v>35</v>
      </c>
      <c r="I903" s="10" t="str">
        <f>VLOOKUP(B903,'Tarifni model'!$A$2:$D$1777,4,FALSE)</f>
        <v>Plavi NN</v>
      </c>
    </row>
    <row r="904" spans="1:9" x14ac:dyDescent="0.25">
      <c r="A904" s="10">
        <v>87311810356</v>
      </c>
      <c r="B904" s="9">
        <v>1200735859</v>
      </c>
      <c r="C904" s="10" t="s">
        <v>1155</v>
      </c>
      <c r="D904" s="10" t="s">
        <v>1156</v>
      </c>
      <c r="E904" s="10" t="s">
        <v>1157</v>
      </c>
      <c r="F904" s="11">
        <v>1</v>
      </c>
      <c r="G904" s="10">
        <v>35.880000000000003</v>
      </c>
      <c r="H904" s="10">
        <v>33</v>
      </c>
      <c r="I904" s="10" t="str">
        <f>VLOOKUP(B904,'Tarifni model'!$A$2:$D$1777,4,FALSE)</f>
        <v>Crveni NN</v>
      </c>
    </row>
    <row r="905" spans="1:9" x14ac:dyDescent="0.25">
      <c r="A905" s="10">
        <v>87311810356</v>
      </c>
      <c r="B905" s="9">
        <v>1277902700</v>
      </c>
      <c r="C905" s="10" t="s">
        <v>1399</v>
      </c>
      <c r="D905" s="10" t="s">
        <v>1400</v>
      </c>
      <c r="E905" s="10" t="s">
        <v>1401</v>
      </c>
      <c r="F905" s="11">
        <v>48</v>
      </c>
      <c r="G905" s="10">
        <v>22.08</v>
      </c>
      <c r="H905" s="10">
        <v>34</v>
      </c>
      <c r="I905" s="10" t="str">
        <f>VLOOKUP(B905,'Tarifni model'!$A$2:$D$1777,4,FALSE)</f>
        <v>Bijeli NN</v>
      </c>
    </row>
    <row r="906" spans="1:9" x14ac:dyDescent="0.25">
      <c r="A906" s="10">
        <v>87311810356</v>
      </c>
      <c r="B906" s="9">
        <v>1276906060</v>
      </c>
      <c r="C906" s="10" t="s">
        <v>1396</v>
      </c>
      <c r="D906" s="10" t="s">
        <v>1397</v>
      </c>
      <c r="E906" s="10" t="s">
        <v>1398</v>
      </c>
      <c r="F906" s="11">
        <v>54</v>
      </c>
      <c r="G906" s="10">
        <v>11.04</v>
      </c>
      <c r="H906" s="10">
        <v>34</v>
      </c>
      <c r="I906" s="10" t="str">
        <f>VLOOKUP(B906,'Tarifni model'!$A$2:$D$1777,4,FALSE)</f>
        <v>Bijeli NN</v>
      </c>
    </row>
    <row r="907" spans="1:9" x14ac:dyDescent="0.25">
      <c r="A907" s="10">
        <v>87311810356</v>
      </c>
      <c r="B907" s="9">
        <v>1279904050</v>
      </c>
      <c r="C907" s="10" t="s">
        <v>1407</v>
      </c>
      <c r="D907" s="10" t="s">
        <v>1408</v>
      </c>
      <c r="E907" s="10" t="s">
        <v>1409</v>
      </c>
      <c r="F907" s="11">
        <v>9</v>
      </c>
      <c r="G907" s="10">
        <v>17.54</v>
      </c>
      <c r="H907" s="10">
        <v>34</v>
      </c>
      <c r="I907" s="10" t="str">
        <f>VLOOKUP(B907,'Tarifni model'!$A$2:$D$1777,4,FALSE)</f>
        <v>Bijeli NN</v>
      </c>
    </row>
    <row r="908" spans="1:9" x14ac:dyDescent="0.25">
      <c r="A908" s="10">
        <v>87311810356</v>
      </c>
      <c r="B908" s="9">
        <v>1272903800</v>
      </c>
      <c r="C908" s="10" t="s">
        <v>1385</v>
      </c>
      <c r="D908" s="10" t="s">
        <v>1386</v>
      </c>
      <c r="E908" s="10" t="s">
        <v>1387</v>
      </c>
      <c r="F908" s="11">
        <v>64</v>
      </c>
      <c r="G908" s="10">
        <v>4.5999999999999996</v>
      </c>
      <c r="H908" s="10">
        <v>34</v>
      </c>
      <c r="I908" s="10" t="str">
        <f>VLOOKUP(B908,'Tarifni model'!$A$2:$D$1777,4,FALSE)</f>
        <v>Bijeli NN</v>
      </c>
    </row>
    <row r="909" spans="1:9" x14ac:dyDescent="0.25">
      <c r="A909" s="10">
        <v>87311810356</v>
      </c>
      <c r="B909" s="9">
        <v>1272910300</v>
      </c>
      <c r="C909" s="10" t="s">
        <v>1388</v>
      </c>
      <c r="D909" s="10" t="s">
        <v>1389</v>
      </c>
      <c r="E909" s="10" t="s">
        <v>88</v>
      </c>
      <c r="F909" s="11">
        <v>22</v>
      </c>
      <c r="G909" s="10">
        <v>11.04</v>
      </c>
      <c r="H909" s="10">
        <v>34</v>
      </c>
      <c r="I909" s="10" t="str">
        <f>VLOOKUP(B909,'Tarifni model'!$A$2:$D$1777,4,FALSE)</f>
        <v>Bijeli NN</v>
      </c>
    </row>
    <row r="910" spans="1:9" x14ac:dyDescent="0.25">
      <c r="A910" s="10">
        <v>87311810356</v>
      </c>
      <c r="B910" s="9">
        <v>1273905900</v>
      </c>
      <c r="C910" s="10" t="s">
        <v>1390</v>
      </c>
      <c r="D910" s="10" t="s">
        <v>1391</v>
      </c>
      <c r="E910" s="10" t="s">
        <v>1392</v>
      </c>
      <c r="F910" s="11">
        <v>21</v>
      </c>
      <c r="G910" s="10">
        <v>11.04</v>
      </c>
      <c r="H910" s="10">
        <v>34</v>
      </c>
      <c r="I910" s="10" t="str">
        <f>VLOOKUP(B910,'Tarifni model'!$A$2:$D$1777,4,FALSE)</f>
        <v>Bijeli NN</v>
      </c>
    </row>
    <row r="911" spans="1:9" x14ac:dyDescent="0.25">
      <c r="A911" s="10">
        <v>87311810356</v>
      </c>
      <c r="B911" s="9">
        <v>1279892480</v>
      </c>
      <c r="C911" s="10" t="s">
        <v>1404</v>
      </c>
      <c r="D911" s="10" t="s">
        <v>1405</v>
      </c>
      <c r="E911" s="10" t="s">
        <v>1406</v>
      </c>
      <c r="F911" s="11" t="s">
        <v>63</v>
      </c>
      <c r="G911" s="10">
        <v>11.04</v>
      </c>
      <c r="H911" s="10">
        <v>34</v>
      </c>
      <c r="I911" s="10" t="str">
        <f>VLOOKUP(B911,'Tarifni model'!$A$2:$D$1777,4,FALSE)</f>
        <v>Bijeli NN</v>
      </c>
    </row>
    <row r="912" spans="1:9" x14ac:dyDescent="0.25">
      <c r="A912" s="10">
        <v>87311810356</v>
      </c>
      <c r="B912" s="9">
        <v>1278908300</v>
      </c>
      <c r="C912" s="10" t="s">
        <v>1402</v>
      </c>
      <c r="D912" s="10" t="s">
        <v>1403</v>
      </c>
      <c r="E912" s="10" t="s">
        <v>1401</v>
      </c>
      <c r="F912" s="11">
        <v>81</v>
      </c>
      <c r="G912" s="10">
        <v>13.47</v>
      </c>
      <c r="H912" s="10">
        <v>34</v>
      </c>
      <c r="I912" s="10" t="str">
        <f>VLOOKUP(B912,'Tarifni model'!$A$2:$D$1777,4,FALSE)</f>
        <v>Bijeli NN</v>
      </c>
    </row>
    <row r="913" spans="1:9" x14ac:dyDescent="0.25">
      <c r="A913" s="10">
        <v>87311810356</v>
      </c>
      <c r="B913" s="9">
        <v>1275900380</v>
      </c>
      <c r="C913" s="10" t="s">
        <v>1393</v>
      </c>
      <c r="D913" s="10" t="s">
        <v>1394</v>
      </c>
      <c r="E913" s="10" t="s">
        <v>1395</v>
      </c>
      <c r="F913" s="11"/>
      <c r="G913" s="10">
        <v>4.5999999999999996</v>
      </c>
      <c r="H913" s="10">
        <v>35</v>
      </c>
      <c r="I913" s="10" t="str">
        <f>VLOOKUP(B913,'Tarifni model'!$A$2:$D$1777,4,FALSE)</f>
        <v>Plavi NN</v>
      </c>
    </row>
    <row r="914" spans="1:9" x14ac:dyDescent="0.25">
      <c r="A914" s="10">
        <v>87311810356</v>
      </c>
      <c r="B914" s="9">
        <v>1200802526</v>
      </c>
      <c r="C914" s="10" t="s">
        <v>1163</v>
      </c>
      <c r="D914" s="10" t="s">
        <v>1164</v>
      </c>
      <c r="E914" s="10" t="s">
        <v>332</v>
      </c>
      <c r="F914" s="11">
        <v>3</v>
      </c>
      <c r="G914" s="10">
        <v>9.9</v>
      </c>
      <c r="H914" s="10">
        <v>34</v>
      </c>
      <c r="I914" s="10" t="str">
        <f>VLOOKUP(B914,'Tarifni model'!$A$2:$D$1777,4,FALSE)</f>
        <v>Bijeli NN</v>
      </c>
    </row>
    <row r="915" spans="1:9" x14ac:dyDescent="0.25">
      <c r="A915" s="10">
        <v>87311810356</v>
      </c>
      <c r="B915" s="9">
        <v>1257904401</v>
      </c>
      <c r="C915" s="10" t="s">
        <v>1371</v>
      </c>
      <c r="D915" s="10" t="s">
        <v>1372</v>
      </c>
      <c r="E915" s="10" t="s">
        <v>1373</v>
      </c>
      <c r="F915" s="11">
        <v>38</v>
      </c>
      <c r="G915" s="10">
        <v>11.04</v>
      </c>
      <c r="H915" s="10">
        <v>34</v>
      </c>
      <c r="I915" s="10" t="str">
        <f>VLOOKUP(B915,'Tarifni model'!$A$2:$D$1777,4,FALSE)</f>
        <v>Bijeli NN</v>
      </c>
    </row>
    <row r="916" spans="1:9" x14ac:dyDescent="0.25">
      <c r="A916" s="10">
        <v>87311810356</v>
      </c>
      <c r="B916" s="9">
        <v>1257910562</v>
      </c>
      <c r="C916" s="10" t="s">
        <v>1375</v>
      </c>
      <c r="D916" s="10" t="s">
        <v>1372</v>
      </c>
      <c r="E916" s="10" t="s">
        <v>1376</v>
      </c>
      <c r="F916" s="11" t="s">
        <v>63</v>
      </c>
      <c r="G916" s="10">
        <v>11.04</v>
      </c>
      <c r="H916" s="10">
        <v>34</v>
      </c>
      <c r="I916" s="10" t="str">
        <f>VLOOKUP(B916,'Tarifni model'!$A$2:$D$1777,4,FALSE)</f>
        <v>Bijeli NN</v>
      </c>
    </row>
    <row r="917" spans="1:9" x14ac:dyDescent="0.25">
      <c r="A917" s="10">
        <v>87311810356</v>
      </c>
      <c r="B917" s="9">
        <v>1255901211</v>
      </c>
      <c r="C917" s="10" t="s">
        <v>1368</v>
      </c>
      <c r="D917" s="10" t="s">
        <v>1369</v>
      </c>
      <c r="E917" s="10" t="s">
        <v>1370</v>
      </c>
      <c r="F917" s="11">
        <v>33</v>
      </c>
      <c r="G917" s="10">
        <v>11.04</v>
      </c>
      <c r="H917" s="10">
        <v>34</v>
      </c>
      <c r="I917" s="10" t="str">
        <f>VLOOKUP(B917,'Tarifni model'!$A$2:$D$1777,4,FALSE)</f>
        <v>Bijeli NN</v>
      </c>
    </row>
    <row r="918" spans="1:9" x14ac:dyDescent="0.25">
      <c r="A918" s="10">
        <v>87311810356</v>
      </c>
      <c r="B918" s="9">
        <v>1254902771</v>
      </c>
      <c r="C918" s="10" t="s">
        <v>1363</v>
      </c>
      <c r="D918" s="10" t="s">
        <v>1364</v>
      </c>
      <c r="E918" s="10" t="s">
        <v>1365</v>
      </c>
      <c r="F918" s="11"/>
      <c r="G918" s="10">
        <v>18.11</v>
      </c>
      <c r="H918" s="10">
        <v>34</v>
      </c>
      <c r="I918" s="10" t="str">
        <f>VLOOKUP(B918,'Tarifni model'!$A$2:$D$1777,4,FALSE)</f>
        <v>Bijeli NN</v>
      </c>
    </row>
    <row r="919" spans="1:9" x14ac:dyDescent="0.25">
      <c r="A919" s="10">
        <v>87311810356</v>
      </c>
      <c r="B919" s="9">
        <v>1254903251</v>
      </c>
      <c r="C919" s="10" t="s">
        <v>1366</v>
      </c>
      <c r="D919" s="10" t="s">
        <v>1364</v>
      </c>
      <c r="E919" s="10" t="s">
        <v>1367</v>
      </c>
      <c r="F919" s="11"/>
      <c r="G919" s="10">
        <v>4.5999999999999996</v>
      </c>
      <c r="H919" s="10">
        <v>34</v>
      </c>
      <c r="I919" s="10" t="str">
        <f>VLOOKUP(B919,'Tarifni model'!$A$2:$D$1777,4,FALSE)</f>
        <v>Bijeli NN</v>
      </c>
    </row>
    <row r="920" spans="1:9" x14ac:dyDescent="0.25">
      <c r="A920" s="10">
        <v>87311810356</v>
      </c>
      <c r="B920" s="9">
        <v>1251910061</v>
      </c>
      <c r="C920" s="10" t="s">
        <v>1354</v>
      </c>
      <c r="D920" s="10" t="s">
        <v>1355</v>
      </c>
      <c r="E920" s="10" t="s">
        <v>1356</v>
      </c>
      <c r="F920" s="11"/>
      <c r="G920" s="10">
        <v>20</v>
      </c>
      <c r="H920" s="10">
        <v>34</v>
      </c>
      <c r="I920" s="10" t="str">
        <f>VLOOKUP(B920,'Tarifni model'!$A$2:$D$1777,4,FALSE)</f>
        <v>Bijeli NN</v>
      </c>
    </row>
    <row r="921" spans="1:9" x14ac:dyDescent="0.25">
      <c r="A921" s="10">
        <v>87311810356</v>
      </c>
      <c r="B921" s="9">
        <v>1252910061</v>
      </c>
      <c r="C921" s="10" t="s">
        <v>1357</v>
      </c>
      <c r="D921" s="10" t="s">
        <v>1358</v>
      </c>
      <c r="E921" s="10" t="s">
        <v>1359</v>
      </c>
      <c r="F921" s="11">
        <v>3</v>
      </c>
      <c r="G921" s="10">
        <v>17.309999999999999</v>
      </c>
      <c r="H921" s="10">
        <v>34</v>
      </c>
      <c r="I921" s="10" t="str">
        <f>VLOOKUP(B921,'Tarifni model'!$A$2:$D$1777,4,FALSE)</f>
        <v>Bijeli NN</v>
      </c>
    </row>
    <row r="922" spans="1:9" x14ac:dyDescent="0.25">
      <c r="A922" s="10">
        <v>87311810356</v>
      </c>
      <c r="B922" s="9">
        <v>1250910781</v>
      </c>
      <c r="C922" s="10" t="s">
        <v>1351</v>
      </c>
      <c r="D922" s="10" t="s">
        <v>1352</v>
      </c>
      <c r="E922" s="10" t="s">
        <v>1353</v>
      </c>
      <c r="F922" s="11"/>
      <c r="G922" s="10">
        <v>4.5999999999999996</v>
      </c>
      <c r="H922" s="10">
        <v>34</v>
      </c>
      <c r="I922" s="10" t="str">
        <f>VLOOKUP(B922,'Tarifni model'!$A$2:$D$1777,4,FALSE)</f>
        <v>Bijeli NN</v>
      </c>
    </row>
    <row r="923" spans="1:9" x14ac:dyDescent="0.25">
      <c r="A923" s="10">
        <v>87311810356</v>
      </c>
      <c r="B923" s="9">
        <v>1250904251</v>
      </c>
      <c r="C923" s="10" t="s">
        <v>1348</v>
      </c>
      <c r="D923" s="10" t="s">
        <v>1349</v>
      </c>
      <c r="E923" s="10" t="s">
        <v>1350</v>
      </c>
      <c r="F923" s="11"/>
      <c r="G923" s="10">
        <v>4.5999999999999996</v>
      </c>
      <c r="H923" s="10">
        <v>34</v>
      </c>
      <c r="I923" s="10" t="str">
        <f>VLOOKUP(B923,'Tarifni model'!$A$2:$D$1777,4,FALSE)</f>
        <v>Bijeli NN</v>
      </c>
    </row>
    <row r="924" spans="1:9" x14ac:dyDescent="0.25">
      <c r="A924" s="10">
        <v>87311810356</v>
      </c>
      <c r="B924" s="9">
        <v>1254901421</v>
      </c>
      <c r="C924" s="10" t="s">
        <v>1360</v>
      </c>
      <c r="D924" s="10" t="s">
        <v>1361</v>
      </c>
      <c r="E924" s="10" t="s">
        <v>1362</v>
      </c>
      <c r="F924" s="11"/>
      <c r="G924" s="10">
        <v>4.5999999999999996</v>
      </c>
      <c r="H924" s="10">
        <v>34</v>
      </c>
      <c r="I924" s="10" t="str">
        <f>VLOOKUP(B924,'Tarifni model'!$A$2:$D$1777,4,FALSE)</f>
        <v>Bijeli NN</v>
      </c>
    </row>
    <row r="925" spans="1:9" x14ac:dyDescent="0.25">
      <c r="A925" s="10">
        <v>87311810356</v>
      </c>
      <c r="B925" s="9">
        <v>1155551928</v>
      </c>
      <c r="C925" s="10" t="s">
        <v>1093</v>
      </c>
      <c r="D925" s="10" t="s">
        <v>987</v>
      </c>
      <c r="E925" s="10" t="s">
        <v>988</v>
      </c>
      <c r="F925" s="12" t="s">
        <v>3445</v>
      </c>
      <c r="G925" s="10">
        <v>7.36</v>
      </c>
      <c r="H925" s="10">
        <v>34</v>
      </c>
      <c r="I925" s="10" t="str">
        <f>VLOOKUP(B925,'Tarifni model'!$A$2:$D$1777,4,FALSE)</f>
        <v>Bijeli NN</v>
      </c>
    </row>
    <row r="926" spans="1:9" x14ac:dyDescent="0.25">
      <c r="A926" s="10">
        <v>87311810356</v>
      </c>
      <c r="B926" s="9">
        <v>1110007624</v>
      </c>
      <c r="C926" s="10" t="s">
        <v>989</v>
      </c>
      <c r="D926" s="10" t="s">
        <v>990</v>
      </c>
      <c r="E926" s="10" t="s">
        <v>991</v>
      </c>
      <c r="F926" s="11">
        <v>22</v>
      </c>
      <c r="G926" s="10">
        <v>13.8</v>
      </c>
      <c r="H926" s="10">
        <v>34</v>
      </c>
      <c r="I926" s="10" t="str">
        <f>VLOOKUP(B926,'Tarifni model'!$A$2:$D$1777,4,FALSE)</f>
        <v>Bijeli NN</v>
      </c>
    </row>
    <row r="927" spans="1:9" x14ac:dyDescent="0.25">
      <c r="A927" s="10">
        <v>87311810356</v>
      </c>
      <c r="B927" s="9">
        <v>1110017019</v>
      </c>
      <c r="C927" s="10" t="s">
        <v>992</v>
      </c>
      <c r="D927" s="10" t="s">
        <v>990</v>
      </c>
      <c r="E927" s="10" t="s">
        <v>993</v>
      </c>
      <c r="F927" s="11">
        <v>4</v>
      </c>
      <c r="G927" s="10">
        <v>75</v>
      </c>
      <c r="H927" s="10">
        <v>33</v>
      </c>
      <c r="I927" s="10" t="str">
        <f>VLOOKUP(B927,'Tarifni model'!$A$2:$D$1777,4,FALSE)</f>
        <v>Crveni NN</v>
      </c>
    </row>
    <row r="928" spans="1:9" x14ac:dyDescent="0.25">
      <c r="A928" s="10">
        <v>87311810356</v>
      </c>
      <c r="B928" s="9">
        <v>1110047301</v>
      </c>
      <c r="C928" s="10" t="s">
        <v>997</v>
      </c>
      <c r="D928" s="10" t="s">
        <v>990</v>
      </c>
      <c r="E928" s="10" t="s">
        <v>998</v>
      </c>
      <c r="F928" s="11"/>
      <c r="G928" s="10">
        <v>17.25</v>
      </c>
      <c r="H928" s="10">
        <v>34</v>
      </c>
      <c r="I928" s="10" t="str">
        <f>VLOOKUP(B928,'Tarifni model'!$A$2:$D$1777,4,FALSE)</f>
        <v>Bijeli NN</v>
      </c>
    </row>
    <row r="929" spans="1:9" x14ac:dyDescent="0.25">
      <c r="A929" s="10">
        <v>87311810356</v>
      </c>
      <c r="B929" s="9">
        <v>1110114509</v>
      </c>
      <c r="C929" s="10" t="s">
        <v>999</v>
      </c>
      <c r="D929" s="10" t="s">
        <v>990</v>
      </c>
      <c r="E929" s="10" t="s">
        <v>1000</v>
      </c>
      <c r="F929" s="11"/>
      <c r="G929" s="10">
        <v>21.9</v>
      </c>
      <c r="H929" s="10">
        <v>34</v>
      </c>
      <c r="I929" s="10" t="str">
        <f>VLOOKUP(B929,'Tarifni model'!$A$2:$D$1777,4,FALSE)</f>
        <v>Bijeli NN</v>
      </c>
    </row>
    <row r="930" spans="1:9" x14ac:dyDescent="0.25">
      <c r="A930" s="10">
        <v>87311810356</v>
      </c>
      <c r="B930" s="9">
        <v>1110300225</v>
      </c>
      <c r="C930" s="10" t="s">
        <v>1001</v>
      </c>
      <c r="D930" s="10" t="s">
        <v>990</v>
      </c>
      <c r="E930" s="10" t="s">
        <v>1002</v>
      </c>
      <c r="F930" s="11">
        <v>19</v>
      </c>
      <c r="G930" s="10">
        <v>17.25</v>
      </c>
      <c r="H930" s="10">
        <v>34</v>
      </c>
      <c r="I930" s="10" t="str">
        <f>VLOOKUP(B930,'Tarifni model'!$A$2:$D$1777,4,FALSE)</f>
        <v>Bijeli NN</v>
      </c>
    </row>
    <row r="931" spans="1:9" x14ac:dyDescent="0.25">
      <c r="A931" s="10">
        <v>87311810356</v>
      </c>
      <c r="B931" s="9">
        <v>1110500370</v>
      </c>
      <c r="C931" s="10" t="s">
        <v>1003</v>
      </c>
      <c r="D931" s="10" t="s">
        <v>990</v>
      </c>
      <c r="E931" s="10" t="s">
        <v>1004</v>
      </c>
      <c r="F931" s="11"/>
      <c r="G931" s="10">
        <v>35</v>
      </c>
      <c r="H931" s="10">
        <v>33</v>
      </c>
      <c r="I931" s="10" t="str">
        <f>VLOOKUP(B931,'Tarifni model'!$A$2:$D$1777,4,FALSE)</f>
        <v>Crveni NN</v>
      </c>
    </row>
    <row r="932" spans="1:9" x14ac:dyDescent="0.25">
      <c r="A932" s="10">
        <v>87311810356</v>
      </c>
      <c r="B932" s="9">
        <v>1110502851</v>
      </c>
      <c r="C932" s="10" t="s">
        <v>1005</v>
      </c>
      <c r="D932" s="10" t="s">
        <v>990</v>
      </c>
      <c r="E932" s="10" t="s">
        <v>82</v>
      </c>
      <c r="F932" s="11">
        <v>24</v>
      </c>
      <c r="G932" s="10">
        <v>5.67</v>
      </c>
      <c r="H932" s="10">
        <v>35</v>
      </c>
      <c r="I932" s="10" t="str">
        <f>VLOOKUP(B932,'Tarifni model'!$A$2:$D$1777,4,FALSE)</f>
        <v>Plavi NN</v>
      </c>
    </row>
    <row r="933" spans="1:9" x14ac:dyDescent="0.25">
      <c r="A933" s="10">
        <v>87311810356</v>
      </c>
      <c r="B933" s="9">
        <v>1110714201</v>
      </c>
      <c r="C933" s="10" t="s">
        <v>1006</v>
      </c>
      <c r="D933" s="10" t="s">
        <v>990</v>
      </c>
      <c r="E933" s="10" t="s">
        <v>1007</v>
      </c>
      <c r="F933" s="11">
        <v>7</v>
      </c>
      <c r="G933" s="10">
        <v>7.64</v>
      </c>
      <c r="H933" s="10">
        <v>34</v>
      </c>
      <c r="I933" s="10" t="str">
        <f>VLOOKUP(B933,'Tarifni model'!$A$2:$D$1777,4,FALSE)</f>
        <v>Bijeli NN</v>
      </c>
    </row>
    <row r="934" spans="1:9" x14ac:dyDescent="0.25">
      <c r="A934" s="10">
        <v>87311810356</v>
      </c>
      <c r="B934" s="9">
        <v>1111532651</v>
      </c>
      <c r="C934" s="10" t="s">
        <v>989</v>
      </c>
      <c r="D934" s="10" t="s">
        <v>990</v>
      </c>
      <c r="E934" s="10" t="s">
        <v>1019</v>
      </c>
      <c r="F934" s="11" t="s">
        <v>63</v>
      </c>
      <c r="G934" s="10">
        <v>3</v>
      </c>
      <c r="H934" s="10">
        <v>35</v>
      </c>
      <c r="I934" s="10" t="str">
        <f>VLOOKUP(B934,'Tarifni model'!$A$2:$D$1777,4,FALSE)</f>
        <v>Plavi NN</v>
      </c>
    </row>
    <row r="935" spans="1:9" x14ac:dyDescent="0.25">
      <c r="A935" s="10">
        <v>87311810356</v>
      </c>
      <c r="B935" s="9">
        <v>1111302208</v>
      </c>
      <c r="C935" s="10" t="s">
        <v>1016</v>
      </c>
      <c r="D935" s="10" t="s">
        <v>1017</v>
      </c>
      <c r="E935" s="10" t="s">
        <v>1018</v>
      </c>
      <c r="F935" s="11"/>
      <c r="G935" s="10">
        <v>16.100000000000001</v>
      </c>
      <c r="H935" s="10">
        <v>34</v>
      </c>
      <c r="I935" s="10" t="str">
        <f>VLOOKUP(B935,'Tarifni model'!$A$2:$D$1777,4,FALSE)</f>
        <v>Bijeli NN</v>
      </c>
    </row>
    <row r="936" spans="1:9" x14ac:dyDescent="0.25">
      <c r="A936" s="10">
        <v>87311810356</v>
      </c>
      <c r="B936" s="9">
        <v>1111002605</v>
      </c>
      <c r="C936" s="10" t="s">
        <v>989</v>
      </c>
      <c r="D936" s="10" t="s">
        <v>1008</v>
      </c>
      <c r="E936" s="10" t="s">
        <v>1009</v>
      </c>
      <c r="F936" s="11"/>
      <c r="G936" s="10">
        <v>5</v>
      </c>
      <c r="H936" s="10">
        <v>34</v>
      </c>
      <c r="I936" s="10" t="str">
        <f>VLOOKUP(B936,'Tarifni model'!$A$2:$D$1777,4,FALSE)</f>
        <v>Bijeli NN</v>
      </c>
    </row>
    <row r="937" spans="1:9" x14ac:dyDescent="0.25">
      <c r="A937" s="10">
        <v>87311810356</v>
      </c>
      <c r="B937" s="9">
        <v>1111050245</v>
      </c>
      <c r="C937" s="10" t="s">
        <v>989</v>
      </c>
      <c r="D937" s="10" t="s">
        <v>1014</v>
      </c>
      <c r="E937" s="10" t="s">
        <v>1015</v>
      </c>
      <c r="F937" s="11"/>
      <c r="G937" s="10">
        <v>5.91</v>
      </c>
      <c r="H937" s="10">
        <v>35</v>
      </c>
      <c r="I937" s="10" t="str">
        <f>VLOOKUP(B937,'Tarifni model'!$A$2:$D$1777,4,FALSE)</f>
        <v>Plavi NN</v>
      </c>
    </row>
    <row r="938" spans="1:9" x14ac:dyDescent="0.25">
      <c r="A938" s="10">
        <v>87311810356</v>
      </c>
      <c r="B938" s="9">
        <v>1111013374</v>
      </c>
      <c r="C938" s="10" t="s">
        <v>989</v>
      </c>
      <c r="D938" s="10" t="s">
        <v>1010</v>
      </c>
      <c r="E938" s="10" t="s">
        <v>1011</v>
      </c>
      <c r="F938" s="11">
        <v>16</v>
      </c>
      <c r="G938" s="10">
        <v>3.68</v>
      </c>
      <c r="H938" s="10">
        <v>34</v>
      </c>
      <c r="I938" s="10" t="str">
        <f>VLOOKUP(B938,'Tarifni model'!$A$2:$D$1777,4,FALSE)</f>
        <v>Bijeli NN</v>
      </c>
    </row>
    <row r="939" spans="1:9" x14ac:dyDescent="0.25">
      <c r="A939" s="10">
        <v>87311810356</v>
      </c>
      <c r="B939" s="9">
        <v>1122009586</v>
      </c>
      <c r="C939" s="10" t="s">
        <v>1024</v>
      </c>
      <c r="D939" s="10" t="s">
        <v>1025</v>
      </c>
      <c r="E939" s="10" t="s">
        <v>1026</v>
      </c>
      <c r="F939" s="11" t="s">
        <v>63</v>
      </c>
      <c r="G939" s="10">
        <v>60</v>
      </c>
      <c r="H939" s="10">
        <v>34</v>
      </c>
      <c r="I939" s="10" t="str">
        <f>VLOOKUP(B939,'Tarifni model'!$A$2:$D$1777,4,FALSE)</f>
        <v>Bijeli NN</v>
      </c>
    </row>
    <row r="940" spans="1:9" x14ac:dyDescent="0.25">
      <c r="A940" s="10">
        <v>87311810356</v>
      </c>
      <c r="B940" s="9">
        <v>1122812205</v>
      </c>
      <c r="C940" s="10" t="s">
        <v>1027</v>
      </c>
      <c r="D940" s="10" t="s">
        <v>1028</v>
      </c>
      <c r="E940" s="10" t="s">
        <v>1029</v>
      </c>
      <c r="F940" s="11">
        <v>10</v>
      </c>
      <c r="G940" s="10">
        <v>6.17</v>
      </c>
      <c r="H940" s="10">
        <v>34</v>
      </c>
      <c r="I940" s="10" t="str">
        <f>VLOOKUP(B940,'Tarifni model'!$A$2:$D$1777,4,FALSE)</f>
        <v>Bijeli NN</v>
      </c>
    </row>
    <row r="941" spans="1:9" x14ac:dyDescent="0.25">
      <c r="A941" s="10">
        <v>87311810356</v>
      </c>
      <c r="B941" s="9">
        <v>1110044632</v>
      </c>
      <c r="C941" s="10" t="s">
        <v>994</v>
      </c>
      <c r="D941" s="10" t="s">
        <v>995</v>
      </c>
      <c r="E941" s="10" t="s">
        <v>996</v>
      </c>
      <c r="F941" s="11">
        <v>14</v>
      </c>
      <c r="G941" s="10">
        <v>13.8</v>
      </c>
      <c r="H941" s="10">
        <v>34</v>
      </c>
      <c r="I941" s="10" t="str">
        <f>VLOOKUP(B941,'Tarifni model'!$A$2:$D$1777,4,FALSE)</f>
        <v>Bijeli NN</v>
      </c>
    </row>
    <row r="942" spans="1:9" x14ac:dyDescent="0.25">
      <c r="A942" s="10">
        <v>87311810356</v>
      </c>
      <c r="B942" s="9">
        <v>1111923045</v>
      </c>
      <c r="C942" s="10" t="s">
        <v>989</v>
      </c>
      <c r="D942" s="10" t="s">
        <v>1020</v>
      </c>
      <c r="E942" s="10" t="s">
        <v>1021</v>
      </c>
      <c r="F942" s="11">
        <v>33</v>
      </c>
      <c r="G942" s="10">
        <v>16.5</v>
      </c>
      <c r="H942" s="10">
        <v>34</v>
      </c>
      <c r="I942" s="10" t="str">
        <f>VLOOKUP(B942,'Tarifni model'!$A$2:$D$1777,4,FALSE)</f>
        <v>Bijeli NN</v>
      </c>
    </row>
    <row r="943" spans="1:9" x14ac:dyDescent="0.25">
      <c r="A943" s="10">
        <v>87311810356</v>
      </c>
      <c r="B943" s="9">
        <v>1111923050</v>
      </c>
      <c r="C943" s="10" t="s">
        <v>989</v>
      </c>
      <c r="D943" s="10" t="s">
        <v>1020</v>
      </c>
      <c r="E943" s="10" t="s">
        <v>1021</v>
      </c>
      <c r="F943" s="11">
        <v>33</v>
      </c>
      <c r="G943" s="10">
        <v>7.04</v>
      </c>
      <c r="H943" s="10">
        <v>35</v>
      </c>
      <c r="I943" s="10" t="str">
        <f>VLOOKUP(B943,'Tarifni model'!$A$2:$D$1777,4,FALSE)</f>
        <v>Plavi NN</v>
      </c>
    </row>
    <row r="944" spans="1:9" x14ac:dyDescent="0.25">
      <c r="A944" s="10">
        <v>87311810356</v>
      </c>
      <c r="B944" s="9">
        <v>1166211555</v>
      </c>
      <c r="C944" s="10" t="s">
        <v>1101</v>
      </c>
      <c r="D944" s="10" t="s">
        <v>1102</v>
      </c>
      <c r="E944" s="10" t="s">
        <v>1103</v>
      </c>
      <c r="F944" s="11" t="s">
        <v>63</v>
      </c>
      <c r="G944" s="10">
        <v>12.83</v>
      </c>
      <c r="H944" s="10">
        <v>34</v>
      </c>
      <c r="I944" s="10" t="str">
        <f>VLOOKUP(B944,'Tarifni model'!$A$2:$D$1777,4,FALSE)</f>
        <v>Bijeli NN</v>
      </c>
    </row>
    <row r="945" spans="1:10" x14ac:dyDescent="0.25">
      <c r="A945" s="10">
        <v>87311810356</v>
      </c>
      <c r="B945" s="9">
        <v>1166247574</v>
      </c>
      <c r="C945" s="10" t="s">
        <v>1104</v>
      </c>
      <c r="D945" s="10" t="s">
        <v>1102</v>
      </c>
      <c r="E945" s="10" t="s">
        <v>1105</v>
      </c>
      <c r="F945" s="11" t="s">
        <v>63</v>
      </c>
      <c r="G945" s="10">
        <v>13.8</v>
      </c>
      <c r="H945" s="10">
        <v>34</v>
      </c>
      <c r="I945" s="10" t="str">
        <f>VLOOKUP(B945,'Tarifni model'!$A$2:$D$1777,4,FALSE)</f>
        <v>Bijeli NN</v>
      </c>
    </row>
    <row r="946" spans="1:10" x14ac:dyDescent="0.25">
      <c r="A946" s="10">
        <v>87311810356</v>
      </c>
      <c r="B946" s="9">
        <v>1166408028</v>
      </c>
      <c r="C946" s="10" t="s">
        <v>1106</v>
      </c>
      <c r="D946" s="10" t="s">
        <v>1102</v>
      </c>
      <c r="E946" s="10" t="s">
        <v>1107</v>
      </c>
      <c r="F946" s="11" t="s">
        <v>63</v>
      </c>
      <c r="G946" s="10">
        <v>13.8</v>
      </c>
      <c r="H946" s="10">
        <v>34</v>
      </c>
      <c r="I946" s="10" t="str">
        <f>VLOOKUP(B946,'Tarifni model'!$A$2:$D$1777,4,FALSE)</f>
        <v>Bijeli NN</v>
      </c>
    </row>
    <row r="947" spans="1:10" x14ac:dyDescent="0.25">
      <c r="A947" s="10">
        <v>87311810356</v>
      </c>
      <c r="B947" s="9">
        <v>1166721300</v>
      </c>
      <c r="C947" s="10" t="s">
        <v>1117</v>
      </c>
      <c r="D947" s="10" t="s">
        <v>1118</v>
      </c>
      <c r="E947" s="10" t="s">
        <v>1119</v>
      </c>
      <c r="F947" s="11">
        <v>24</v>
      </c>
      <c r="G947" s="10">
        <v>8.69</v>
      </c>
      <c r="H947" s="10">
        <v>34</v>
      </c>
      <c r="I947" s="10" t="str">
        <f>VLOOKUP(B947,'Tarifni model'!$A$2:$D$1777,4,FALSE)</f>
        <v>Bijeli NN</v>
      </c>
    </row>
    <row r="948" spans="1:10" x14ac:dyDescent="0.25">
      <c r="A948" s="10">
        <v>87311810356</v>
      </c>
      <c r="B948" s="9">
        <v>1166604306</v>
      </c>
      <c r="C948" s="10" t="s">
        <v>1114</v>
      </c>
      <c r="D948" s="10" t="s">
        <v>1115</v>
      </c>
      <c r="E948" s="10" t="s">
        <v>1116</v>
      </c>
      <c r="F948" s="11" t="s">
        <v>63</v>
      </c>
      <c r="G948" s="10">
        <v>1.67</v>
      </c>
      <c r="H948" s="10">
        <v>34</v>
      </c>
      <c r="I948" s="10" t="str">
        <f>VLOOKUP(B948,'Tarifni model'!$A$2:$D$1777,4,FALSE)</f>
        <v>Bijeli NN</v>
      </c>
    </row>
    <row r="949" spans="1:10" x14ac:dyDescent="0.25">
      <c r="A949" s="10">
        <v>87311810356</v>
      </c>
      <c r="B949" s="9">
        <v>1166802701</v>
      </c>
      <c r="C949" s="10" t="s">
        <v>1120</v>
      </c>
      <c r="D949" s="10" t="s">
        <v>1121</v>
      </c>
      <c r="E949" s="10" t="s">
        <v>1122</v>
      </c>
      <c r="F949" s="11" t="s">
        <v>63</v>
      </c>
      <c r="G949" s="10">
        <v>3.4</v>
      </c>
      <c r="H949" s="10">
        <v>34</v>
      </c>
      <c r="I949" s="10" t="str">
        <f>VLOOKUP(B949,'Tarifni model'!$A$2:$D$1777,4,FALSE)</f>
        <v>Bijeli NN</v>
      </c>
    </row>
    <row r="950" spans="1:10" x14ac:dyDescent="0.25">
      <c r="A950" s="10">
        <v>87311810356</v>
      </c>
      <c r="B950" s="9">
        <v>1166914236</v>
      </c>
      <c r="C950" s="10" t="s">
        <v>1123</v>
      </c>
      <c r="D950" s="10" t="s">
        <v>1124</v>
      </c>
      <c r="E950" s="10" t="s">
        <v>1125</v>
      </c>
      <c r="F950" s="11" t="s">
        <v>63</v>
      </c>
      <c r="G950" s="10">
        <v>11</v>
      </c>
      <c r="H950" s="10">
        <v>34</v>
      </c>
      <c r="I950" s="10" t="str">
        <f>VLOOKUP(B950,'Tarifni model'!$A$2:$D$1777,4,FALSE)</f>
        <v>Bijeli NN</v>
      </c>
    </row>
    <row r="951" spans="1:10" x14ac:dyDescent="0.25">
      <c r="A951" s="10">
        <v>87311810356</v>
      </c>
      <c r="B951" s="9">
        <v>1166541456</v>
      </c>
      <c r="C951" s="10" t="s">
        <v>1111</v>
      </c>
      <c r="D951" s="10" t="s">
        <v>1112</v>
      </c>
      <c r="E951" s="10" t="s">
        <v>1113</v>
      </c>
      <c r="F951" s="11" t="s">
        <v>63</v>
      </c>
      <c r="G951" s="10">
        <v>5.75</v>
      </c>
      <c r="H951" s="10">
        <v>34</v>
      </c>
      <c r="I951" s="10" t="str">
        <f>VLOOKUP(B951,'Tarifni model'!$A$2:$D$1777,4,FALSE)</f>
        <v>Bijeli NN</v>
      </c>
    </row>
    <row r="952" spans="1:10" x14ac:dyDescent="0.25">
      <c r="A952" s="10">
        <v>87311810356</v>
      </c>
      <c r="B952" s="9">
        <v>1166930751</v>
      </c>
      <c r="C952" s="10" t="s">
        <v>1126</v>
      </c>
      <c r="D952" s="10" t="s">
        <v>1127</v>
      </c>
      <c r="E952" s="10" t="s">
        <v>1128</v>
      </c>
      <c r="F952" s="11" t="s">
        <v>63</v>
      </c>
      <c r="G952" s="10">
        <v>2.4900000000000002</v>
      </c>
      <c r="H952" s="10">
        <v>34</v>
      </c>
      <c r="I952" s="10" t="str">
        <f>VLOOKUP(B952,'Tarifni model'!$A$2:$D$1777,4,FALSE)</f>
        <v>Bijeli NN</v>
      </c>
    </row>
    <row r="953" spans="1:10" x14ac:dyDescent="0.25">
      <c r="A953" s="10">
        <v>87311810356</v>
      </c>
      <c r="B953" s="9">
        <v>1166101086</v>
      </c>
      <c r="C953" s="10" t="s">
        <v>1098</v>
      </c>
      <c r="D953" s="10" t="s">
        <v>1099</v>
      </c>
      <c r="E953" s="10" t="s">
        <v>1100</v>
      </c>
      <c r="F953" s="11" t="s">
        <v>63</v>
      </c>
      <c r="G953" s="10">
        <v>13.8</v>
      </c>
      <c r="H953" s="10">
        <v>35</v>
      </c>
      <c r="I953" s="10" t="str">
        <f>VLOOKUP(B953,'Tarifni model'!$A$2:$D$1777,4,FALSE)</f>
        <v>Plavi NN</v>
      </c>
    </row>
    <row r="954" spans="1:10" x14ac:dyDescent="0.25">
      <c r="A954" s="10">
        <v>87311810356</v>
      </c>
      <c r="B954" s="9">
        <v>1166522151</v>
      </c>
      <c r="C954" s="10" t="s">
        <v>1108</v>
      </c>
      <c r="D954" s="10" t="s">
        <v>1109</v>
      </c>
      <c r="E954" s="10" t="s">
        <v>1110</v>
      </c>
      <c r="F954" s="11">
        <v>6</v>
      </c>
      <c r="G954" s="10">
        <v>3.03</v>
      </c>
      <c r="H954" s="10">
        <v>34</v>
      </c>
      <c r="I954" s="10" t="str">
        <f>VLOOKUP(B954,'Tarifni model'!$A$2:$D$1777,4,FALSE)</f>
        <v>Bijeli NN</v>
      </c>
    </row>
    <row r="955" spans="1:10" x14ac:dyDescent="0.25">
      <c r="A955" s="10">
        <v>87311810356</v>
      </c>
      <c r="B955" s="9">
        <v>1122008454</v>
      </c>
      <c r="C955" s="10" t="s">
        <v>1022</v>
      </c>
      <c r="D955" s="10" t="s">
        <v>1023</v>
      </c>
      <c r="E955" s="16">
        <v>42256</v>
      </c>
      <c r="F955" s="11" t="s">
        <v>63</v>
      </c>
      <c r="G955" s="10">
        <v>5.85</v>
      </c>
      <c r="H955" s="10">
        <v>34</v>
      </c>
      <c r="I955" s="10" t="str">
        <f>VLOOKUP(B955,'Tarifni model'!$A$2:$D$1777,4,FALSE)</f>
        <v>Bijeli NN</v>
      </c>
      <c r="J955" s="1"/>
    </row>
    <row r="956" spans="1:10" x14ac:dyDescent="0.25">
      <c r="A956" s="10">
        <v>87311810356</v>
      </c>
      <c r="B956" s="9">
        <v>1111042934</v>
      </c>
      <c r="C956" s="10" t="s">
        <v>989</v>
      </c>
      <c r="D956" s="10" t="s">
        <v>1012</v>
      </c>
      <c r="E956" s="10" t="s">
        <v>1013</v>
      </c>
      <c r="F956" s="11" t="s">
        <v>63</v>
      </c>
      <c r="G956" s="10">
        <v>2.41</v>
      </c>
      <c r="H956" s="10">
        <v>35</v>
      </c>
      <c r="I956" s="10" t="str">
        <f>VLOOKUP(B956,'Tarifni model'!$A$2:$D$1777,4,FALSE)</f>
        <v>Plavi NN</v>
      </c>
    </row>
    <row r="957" spans="1:10" x14ac:dyDescent="0.25">
      <c r="A957" s="10">
        <v>87311810356</v>
      </c>
      <c r="B957" s="9">
        <v>1122824004</v>
      </c>
      <c r="C957" s="10" t="s">
        <v>1030</v>
      </c>
      <c r="D957" s="10" t="s">
        <v>1031</v>
      </c>
      <c r="E957" s="10" t="s">
        <v>1032</v>
      </c>
      <c r="F957" s="11">
        <v>6</v>
      </c>
      <c r="G957" s="10">
        <v>6.86</v>
      </c>
      <c r="H957" s="10">
        <v>35</v>
      </c>
      <c r="I957" s="10" t="str">
        <f>VLOOKUP(B957,'Tarifni model'!$A$2:$D$1777,4,FALSE)</f>
        <v>Plavi NN</v>
      </c>
    </row>
    <row r="958" spans="1:10" x14ac:dyDescent="0.25">
      <c r="A958" s="10">
        <v>87311810356</v>
      </c>
      <c r="B958" s="9">
        <v>1155156908</v>
      </c>
      <c r="C958" s="10" t="s">
        <v>1079</v>
      </c>
      <c r="D958" s="10" t="s">
        <v>1080</v>
      </c>
      <c r="E958" s="10" t="s">
        <v>1081</v>
      </c>
      <c r="F958" s="11" t="s">
        <v>1082</v>
      </c>
      <c r="G958" s="10">
        <v>3.78</v>
      </c>
      <c r="H958" s="10">
        <v>34</v>
      </c>
      <c r="I958" s="10" t="str">
        <f>VLOOKUP(B958,'Tarifni model'!$A$2:$D$1777,4,FALSE)</f>
        <v>Bijeli NN</v>
      </c>
    </row>
    <row r="959" spans="1:10" x14ac:dyDescent="0.25">
      <c r="A959" s="10">
        <v>87311810356</v>
      </c>
      <c r="B959" s="9">
        <v>1155355673</v>
      </c>
      <c r="C959" s="10" t="s">
        <v>1090</v>
      </c>
      <c r="D959" s="10" t="s">
        <v>1091</v>
      </c>
      <c r="E959" s="10" t="s">
        <v>1092</v>
      </c>
      <c r="F959" s="11">
        <v>1</v>
      </c>
      <c r="G959" s="10">
        <v>9.9</v>
      </c>
      <c r="H959" s="10">
        <v>34</v>
      </c>
      <c r="I959" s="10" t="str">
        <f>VLOOKUP(B959,'Tarifni model'!$A$2:$D$1777,4,FALSE)</f>
        <v>Bijeli NN</v>
      </c>
    </row>
    <row r="960" spans="1:10" x14ac:dyDescent="0.25">
      <c r="A960" s="10">
        <v>87311810356</v>
      </c>
      <c r="B960" s="9">
        <v>1155756213</v>
      </c>
      <c r="C960" s="10" t="s">
        <v>1094</v>
      </c>
      <c r="D960" s="10" t="s">
        <v>1095</v>
      </c>
      <c r="E960" s="10" t="s">
        <v>1096</v>
      </c>
      <c r="F960" s="11">
        <v>110</v>
      </c>
      <c r="G960" s="10">
        <v>1.85</v>
      </c>
      <c r="H960" s="10">
        <v>35</v>
      </c>
      <c r="I960" s="10" t="str">
        <f>VLOOKUP(B960,'Tarifni model'!$A$2:$D$1777,4,FALSE)</f>
        <v>Plavi NN</v>
      </c>
    </row>
    <row r="961" spans="1:9" x14ac:dyDescent="0.25">
      <c r="A961" s="10">
        <v>87311810356</v>
      </c>
      <c r="B961" s="9">
        <v>1144322841</v>
      </c>
      <c r="C961" s="10" t="s">
        <v>1062</v>
      </c>
      <c r="D961" s="10" t="s">
        <v>1063</v>
      </c>
      <c r="E961" s="10" t="s">
        <v>1064</v>
      </c>
      <c r="F961" s="11" t="s">
        <v>63</v>
      </c>
      <c r="G961" s="10">
        <v>0.4</v>
      </c>
      <c r="H961" s="10">
        <v>34</v>
      </c>
      <c r="I961" s="10" t="str">
        <f>VLOOKUP(B961,'Tarifni model'!$A$2:$D$1777,4,FALSE)</f>
        <v>Bijeli NN</v>
      </c>
    </row>
    <row r="962" spans="1:9" x14ac:dyDescent="0.25">
      <c r="A962" s="10">
        <v>87311810356</v>
      </c>
      <c r="B962" s="9">
        <v>1144322931</v>
      </c>
      <c r="C962" s="10" t="s">
        <v>1065</v>
      </c>
      <c r="D962" s="10" t="s">
        <v>1063</v>
      </c>
      <c r="E962" s="10" t="s">
        <v>1064</v>
      </c>
      <c r="F962" s="11">
        <v>3</v>
      </c>
      <c r="G962" s="10">
        <v>30</v>
      </c>
      <c r="H962" s="10">
        <v>33</v>
      </c>
      <c r="I962" s="10" t="str">
        <f>VLOOKUP(B962,'Tarifni model'!$A$2:$D$1777,4,FALSE)</f>
        <v>Crveni NN</v>
      </c>
    </row>
    <row r="963" spans="1:9" x14ac:dyDescent="0.25">
      <c r="A963" s="10">
        <v>87311810356</v>
      </c>
      <c r="B963" s="9">
        <v>1144323005</v>
      </c>
      <c r="C963" s="10" t="s">
        <v>1066</v>
      </c>
      <c r="D963" s="10" t="s">
        <v>1063</v>
      </c>
      <c r="E963" s="10" t="s">
        <v>1064</v>
      </c>
      <c r="F963" s="11" t="s">
        <v>63</v>
      </c>
      <c r="G963" s="10">
        <v>2.2799999999999998</v>
      </c>
      <c r="H963" s="10">
        <v>34</v>
      </c>
      <c r="I963" s="10" t="str">
        <f>VLOOKUP(B963,'Tarifni model'!$A$2:$D$1777,4,FALSE)</f>
        <v>Bijeli NN</v>
      </c>
    </row>
    <row r="964" spans="1:9" x14ac:dyDescent="0.25">
      <c r="A964" s="10">
        <v>87311810356</v>
      </c>
      <c r="B964" s="9">
        <v>1144910950</v>
      </c>
      <c r="C964" s="10" t="s">
        <v>1070</v>
      </c>
      <c r="D964" s="10" t="s">
        <v>1071</v>
      </c>
      <c r="E964" s="10" t="s">
        <v>1072</v>
      </c>
      <c r="F964" s="11" t="s">
        <v>63</v>
      </c>
      <c r="G964" s="10">
        <v>13.2</v>
      </c>
      <c r="H964" s="10">
        <v>34</v>
      </c>
      <c r="I964" s="10" t="str">
        <f>VLOOKUP(B964,'Tarifni model'!$A$2:$D$1777,4,FALSE)</f>
        <v>Bijeli NN</v>
      </c>
    </row>
    <row r="965" spans="1:9" x14ac:dyDescent="0.25">
      <c r="A965" s="10">
        <v>87311810356</v>
      </c>
      <c r="B965" s="9">
        <v>1155056091</v>
      </c>
      <c r="C965" s="10" t="s">
        <v>1076</v>
      </c>
      <c r="D965" s="10" t="s">
        <v>1077</v>
      </c>
      <c r="E965" s="10" t="s">
        <v>1078</v>
      </c>
      <c r="F965" s="11">
        <v>2</v>
      </c>
      <c r="G965" s="10">
        <v>4.75</v>
      </c>
      <c r="H965" s="10">
        <v>34</v>
      </c>
      <c r="I965" s="10" t="str">
        <f>VLOOKUP(B965,'Tarifni model'!$A$2:$D$1777,4,FALSE)</f>
        <v>Bijeli NN</v>
      </c>
    </row>
    <row r="966" spans="1:9" x14ac:dyDescent="0.25">
      <c r="A966" s="10">
        <v>87311810356</v>
      </c>
      <c r="B966" s="9">
        <v>1144100316</v>
      </c>
      <c r="C966" s="10" t="s">
        <v>1058</v>
      </c>
      <c r="D966" s="10" t="s">
        <v>1059</v>
      </c>
      <c r="E966" s="10" t="s">
        <v>1060</v>
      </c>
      <c r="F966" s="11" t="s">
        <v>1061</v>
      </c>
      <c r="G966" s="10">
        <v>8.8000000000000007</v>
      </c>
      <c r="H966" s="10">
        <v>34</v>
      </c>
      <c r="I966" s="10" t="str">
        <f>VLOOKUP(B966,'Tarifni model'!$A$2:$D$1777,4,FALSE)</f>
        <v>Bijeli NN</v>
      </c>
    </row>
    <row r="967" spans="1:9" x14ac:dyDescent="0.25">
      <c r="A967" s="10">
        <v>87311810356</v>
      </c>
      <c r="B967" s="9">
        <v>1155254501</v>
      </c>
      <c r="C967" s="10" t="s">
        <v>1083</v>
      </c>
      <c r="D967" s="10" t="s">
        <v>1084</v>
      </c>
      <c r="E967" s="10" t="s">
        <v>1085</v>
      </c>
      <c r="F967" s="11" t="s">
        <v>1086</v>
      </c>
      <c r="G967" s="10">
        <v>13.2</v>
      </c>
      <c r="H967" s="10">
        <v>34</v>
      </c>
      <c r="I967" s="10" t="str">
        <f>VLOOKUP(B967,'Tarifni model'!$A$2:$D$1777,4,FALSE)</f>
        <v>Bijeli NN</v>
      </c>
    </row>
    <row r="968" spans="1:9" x14ac:dyDescent="0.25">
      <c r="A968" s="10">
        <v>87311810356</v>
      </c>
      <c r="B968" s="9">
        <v>1144602181</v>
      </c>
      <c r="C968" s="10" t="s">
        <v>1067</v>
      </c>
      <c r="D968" s="10" t="s">
        <v>1068</v>
      </c>
      <c r="E968" s="10" t="s">
        <v>1069</v>
      </c>
      <c r="F968" s="11" t="s">
        <v>63</v>
      </c>
      <c r="G968" s="10">
        <v>8.8000000000000007</v>
      </c>
      <c r="H968" s="10">
        <v>34</v>
      </c>
      <c r="I968" s="10" t="str">
        <f>VLOOKUP(B968,'Tarifni model'!$A$2:$D$1777,4,FALSE)</f>
        <v>Bijeli NN</v>
      </c>
    </row>
    <row r="969" spans="1:9" x14ac:dyDescent="0.25">
      <c r="A969" s="10">
        <v>87311810356</v>
      </c>
      <c r="B969" s="9">
        <v>1177314915</v>
      </c>
      <c r="C969" s="10" t="s">
        <v>1138</v>
      </c>
      <c r="D969" s="10" t="s">
        <v>1139</v>
      </c>
      <c r="E969" s="10" t="s">
        <v>1140</v>
      </c>
      <c r="F969" s="11">
        <v>1</v>
      </c>
      <c r="G969" s="10">
        <v>7</v>
      </c>
      <c r="H969" s="10">
        <v>34</v>
      </c>
      <c r="I969" s="10" t="str">
        <f>VLOOKUP(B969,'Tarifni model'!$A$2:$D$1777,4,FALSE)</f>
        <v>Bijeli NN</v>
      </c>
    </row>
    <row r="970" spans="1:9" x14ac:dyDescent="0.25">
      <c r="A970" s="10">
        <v>87311810356</v>
      </c>
      <c r="B970" s="9">
        <v>1177302661</v>
      </c>
      <c r="C970" s="10" t="s">
        <v>1135</v>
      </c>
      <c r="D970" s="10" t="s">
        <v>1136</v>
      </c>
      <c r="E970" s="10" t="s">
        <v>1137</v>
      </c>
      <c r="F970" s="11" t="s">
        <v>63</v>
      </c>
      <c r="G970" s="10">
        <v>4</v>
      </c>
      <c r="H970" s="10">
        <v>34</v>
      </c>
      <c r="I970" s="10" t="str">
        <f>VLOOKUP(B970,'Tarifni model'!$A$2:$D$1777,4,FALSE)</f>
        <v>Bijeli NN</v>
      </c>
    </row>
    <row r="971" spans="1:9" x14ac:dyDescent="0.25">
      <c r="A971" s="10">
        <v>87311810356</v>
      </c>
      <c r="B971" s="9">
        <v>1155256504</v>
      </c>
      <c r="C971" s="10" t="s">
        <v>1087</v>
      </c>
      <c r="D971" s="10" t="s">
        <v>1088</v>
      </c>
      <c r="E971" s="10" t="s">
        <v>1089</v>
      </c>
      <c r="F971" s="11">
        <v>2</v>
      </c>
      <c r="G971" s="10">
        <v>2.13</v>
      </c>
      <c r="H971" s="10">
        <v>35</v>
      </c>
      <c r="I971" s="10" t="str">
        <f>VLOOKUP(B971,'Tarifni model'!$A$2:$D$1777,4,FALSE)</f>
        <v>Plavi NN</v>
      </c>
    </row>
    <row r="972" spans="1:9" x14ac:dyDescent="0.25">
      <c r="A972" s="10">
        <v>87311810356</v>
      </c>
      <c r="B972" s="9">
        <v>1133002140</v>
      </c>
      <c r="C972" s="10" t="s">
        <v>1033</v>
      </c>
      <c r="D972" s="10" t="s">
        <v>1034</v>
      </c>
      <c r="E972" s="10" t="s">
        <v>571</v>
      </c>
      <c r="F972" s="11">
        <v>17</v>
      </c>
      <c r="G972" s="10">
        <v>40</v>
      </c>
      <c r="H972" s="10">
        <v>33</v>
      </c>
      <c r="I972" s="10" t="str">
        <f>VLOOKUP(B972,'Tarifni model'!$A$2:$D$1777,4,FALSE)</f>
        <v>Crveni NN</v>
      </c>
    </row>
    <row r="973" spans="1:9" x14ac:dyDescent="0.25">
      <c r="A973" s="10">
        <v>87311810356</v>
      </c>
      <c r="B973" s="9">
        <v>1133112905</v>
      </c>
      <c r="C973" s="10" t="s">
        <v>1039</v>
      </c>
      <c r="D973" s="10" t="s">
        <v>1034</v>
      </c>
      <c r="E973" s="10" t="s">
        <v>263</v>
      </c>
      <c r="F973" s="11">
        <v>14</v>
      </c>
      <c r="G973" s="10">
        <v>18.96</v>
      </c>
      <c r="H973" s="10">
        <v>34</v>
      </c>
      <c r="I973" s="10" t="str">
        <f>VLOOKUP(B973,'Tarifni model'!$A$2:$D$1777,4,FALSE)</f>
        <v>Bijeli NN</v>
      </c>
    </row>
    <row r="974" spans="1:9" x14ac:dyDescent="0.25">
      <c r="A974" s="10">
        <v>87311810356</v>
      </c>
      <c r="B974" s="9">
        <v>1155050243</v>
      </c>
      <c r="C974" s="10" t="s">
        <v>1073</v>
      </c>
      <c r="D974" s="10" t="s">
        <v>1074</v>
      </c>
      <c r="E974" s="10" t="s">
        <v>1075</v>
      </c>
      <c r="F974" s="12">
        <v>8.3333333333333329E-2</v>
      </c>
      <c r="G974" s="10">
        <v>7</v>
      </c>
      <c r="H974" s="10">
        <v>34</v>
      </c>
      <c r="I974" s="10" t="str">
        <f>VLOOKUP(B974,'Tarifni model'!$A$2:$D$1777,4,FALSE)</f>
        <v>Bijeli NN</v>
      </c>
    </row>
    <row r="975" spans="1:9" x14ac:dyDescent="0.25">
      <c r="A975" s="10">
        <v>87311810356</v>
      </c>
      <c r="B975" s="9">
        <v>1133002233</v>
      </c>
      <c r="C975" s="10" t="s">
        <v>1035</v>
      </c>
      <c r="D975" s="10" t="s">
        <v>1036</v>
      </c>
      <c r="E975" s="10" t="s">
        <v>1037</v>
      </c>
      <c r="F975" s="11" t="s">
        <v>1038</v>
      </c>
      <c r="G975" s="10">
        <v>13.8</v>
      </c>
      <c r="H975" s="10">
        <v>34</v>
      </c>
      <c r="I975" s="10" t="str">
        <f>VLOOKUP(B975,'Tarifni model'!$A$2:$D$1777,4,FALSE)</f>
        <v>Bijeli NN</v>
      </c>
    </row>
    <row r="976" spans="1:9" x14ac:dyDescent="0.25">
      <c r="A976" s="10">
        <v>87311810356</v>
      </c>
      <c r="B976" s="9">
        <v>1133505216</v>
      </c>
      <c r="C976" s="10" t="s">
        <v>1045</v>
      </c>
      <c r="D976" s="10" t="s">
        <v>1046</v>
      </c>
      <c r="E976" s="10" t="s">
        <v>1047</v>
      </c>
      <c r="F976" s="11">
        <v>1</v>
      </c>
      <c r="G976" s="10">
        <v>4.67</v>
      </c>
      <c r="H976" s="10">
        <v>34</v>
      </c>
      <c r="I976" s="10" t="str">
        <f>VLOOKUP(B976,'Tarifni model'!$A$2:$D$1777,4,FALSE)</f>
        <v>Bijeli NN</v>
      </c>
    </row>
    <row r="977" spans="1:9" x14ac:dyDescent="0.25">
      <c r="A977" s="10">
        <v>87311810356</v>
      </c>
      <c r="B977" s="9">
        <v>1133761961</v>
      </c>
      <c r="C977" s="10" t="s">
        <v>1050</v>
      </c>
      <c r="D977" s="10" t="s">
        <v>1051</v>
      </c>
      <c r="E977" s="10" t="s">
        <v>1052</v>
      </c>
      <c r="F977" s="11" t="s">
        <v>63</v>
      </c>
      <c r="G977" s="10">
        <v>24.2</v>
      </c>
      <c r="H977" s="10">
        <v>34</v>
      </c>
      <c r="I977" s="10" t="str">
        <f>VLOOKUP(B977,'Tarifni model'!$A$2:$D$1777,4,FALSE)</f>
        <v>Bijeli NN</v>
      </c>
    </row>
    <row r="978" spans="1:9" x14ac:dyDescent="0.25">
      <c r="A978" s="10">
        <v>87311810356</v>
      </c>
      <c r="B978" s="9">
        <v>1133321606</v>
      </c>
      <c r="C978" s="10" t="s">
        <v>1040</v>
      </c>
      <c r="D978" s="10" t="s">
        <v>1041</v>
      </c>
      <c r="E978" s="10" t="s">
        <v>705</v>
      </c>
      <c r="F978" s="11" t="s">
        <v>63</v>
      </c>
      <c r="G978" s="10">
        <v>6.3</v>
      </c>
      <c r="H978" s="10">
        <v>34</v>
      </c>
      <c r="I978" s="10" t="str">
        <f>VLOOKUP(B978,'Tarifni model'!$A$2:$D$1777,4,FALSE)</f>
        <v>Bijeli NN</v>
      </c>
    </row>
    <row r="979" spans="1:9" x14ac:dyDescent="0.25">
      <c r="A979" s="10">
        <v>87311810356</v>
      </c>
      <c r="B979" s="9">
        <v>1133443908</v>
      </c>
      <c r="C979" s="10" t="s">
        <v>1042</v>
      </c>
      <c r="D979" s="10" t="s">
        <v>1043</v>
      </c>
      <c r="E979" s="10" t="s">
        <v>1044</v>
      </c>
      <c r="F979" s="11" t="s">
        <v>63</v>
      </c>
      <c r="G979" s="10">
        <v>16.5</v>
      </c>
      <c r="H979" s="10">
        <v>34</v>
      </c>
      <c r="I979" s="10" t="str">
        <f>VLOOKUP(B979,'Tarifni model'!$A$2:$D$1777,4,FALSE)</f>
        <v>Bijeli NN</v>
      </c>
    </row>
    <row r="980" spans="1:9" x14ac:dyDescent="0.25">
      <c r="A980" s="10">
        <v>87311810356</v>
      </c>
      <c r="B980" s="9">
        <v>1177118159</v>
      </c>
      <c r="C980" s="10" t="s">
        <v>1132</v>
      </c>
      <c r="D980" s="10" t="s">
        <v>1133</v>
      </c>
      <c r="E980" s="10" t="s">
        <v>1134</v>
      </c>
      <c r="F980" s="11">
        <v>1</v>
      </c>
      <c r="G980" s="10">
        <v>9.9</v>
      </c>
      <c r="H980" s="10">
        <v>34</v>
      </c>
      <c r="I980" s="10" t="str">
        <f>VLOOKUP(B980,'Tarifni model'!$A$2:$D$1777,4,FALSE)</f>
        <v>Bijeli NN</v>
      </c>
    </row>
    <row r="981" spans="1:9" x14ac:dyDescent="0.25">
      <c r="A981" s="10">
        <v>87311810356</v>
      </c>
      <c r="B981" s="9">
        <v>1133912604</v>
      </c>
      <c r="C981" s="10" t="s">
        <v>1056</v>
      </c>
      <c r="D981" s="10" t="s">
        <v>1057</v>
      </c>
      <c r="E981" s="10" t="s">
        <v>263</v>
      </c>
      <c r="F981" s="11">
        <v>1</v>
      </c>
      <c r="G981" s="10">
        <v>4.1500000000000004</v>
      </c>
      <c r="H981" s="10">
        <v>34</v>
      </c>
      <c r="I981" s="10" t="str">
        <f>VLOOKUP(B981,'Tarifni model'!$A$2:$D$1777,4,FALSE)</f>
        <v>Bijeli NN</v>
      </c>
    </row>
    <row r="982" spans="1:9" x14ac:dyDescent="0.25">
      <c r="A982" s="10">
        <v>87311810356</v>
      </c>
      <c r="B982" s="9">
        <v>1133811906</v>
      </c>
      <c r="C982" s="10" t="s">
        <v>1053</v>
      </c>
      <c r="D982" s="10" t="s">
        <v>1054</v>
      </c>
      <c r="E982" s="10" t="s">
        <v>1055</v>
      </c>
      <c r="F982" s="11">
        <v>113</v>
      </c>
      <c r="G982" s="10">
        <v>10.5</v>
      </c>
      <c r="H982" s="10">
        <v>35</v>
      </c>
      <c r="I982" s="10" t="str">
        <f>VLOOKUP(B982,'Tarifni model'!$A$2:$D$1777,4,FALSE)</f>
        <v>Plavi NN</v>
      </c>
    </row>
    <row r="983" spans="1:9" x14ac:dyDescent="0.25">
      <c r="A983" s="10">
        <v>87311810356</v>
      </c>
      <c r="B983" s="9">
        <v>1133720564</v>
      </c>
      <c r="C983" s="10" t="s">
        <v>1048</v>
      </c>
      <c r="D983" s="10" t="s">
        <v>1049</v>
      </c>
      <c r="E983" s="10" t="s">
        <v>1007</v>
      </c>
      <c r="F983" s="11">
        <v>8</v>
      </c>
      <c r="G983" s="10">
        <v>13.8</v>
      </c>
      <c r="H983" s="10">
        <v>34</v>
      </c>
      <c r="I983" s="10" t="str">
        <f>VLOOKUP(B983,'Tarifni model'!$A$2:$D$1777,4,FALSE)</f>
        <v>Bijeli NN</v>
      </c>
    </row>
    <row r="984" spans="1:9" x14ac:dyDescent="0.25">
      <c r="A984" s="10">
        <v>87311810356</v>
      </c>
      <c r="B984" s="9">
        <v>1177514505</v>
      </c>
      <c r="C984" s="10" t="s">
        <v>1146</v>
      </c>
      <c r="D984" s="10" t="s">
        <v>1145</v>
      </c>
      <c r="E984" s="10" t="s">
        <v>1147</v>
      </c>
      <c r="F984" s="11" t="s">
        <v>63</v>
      </c>
      <c r="G984" s="10">
        <v>11.04</v>
      </c>
      <c r="H984" s="10">
        <v>34</v>
      </c>
      <c r="I984" s="10" t="str">
        <f>VLOOKUP(B984,'Tarifni model'!$A$2:$D$1777,4,FALSE)</f>
        <v>Bijeli NN</v>
      </c>
    </row>
    <row r="985" spans="1:9" x14ac:dyDescent="0.25">
      <c r="A985" s="10">
        <v>87311810356</v>
      </c>
      <c r="B985" s="9">
        <v>1177814533</v>
      </c>
      <c r="C985" s="10" t="s">
        <v>1148</v>
      </c>
      <c r="D985" s="10" t="s">
        <v>1149</v>
      </c>
      <c r="E985" s="10" t="s">
        <v>1150</v>
      </c>
      <c r="F985" s="11">
        <v>1</v>
      </c>
      <c r="G985" s="10">
        <v>33.799999999999997</v>
      </c>
      <c r="H985" s="10">
        <v>33</v>
      </c>
      <c r="I985" s="10" t="str">
        <f>VLOOKUP(B985,'Tarifni model'!$A$2:$D$1777,4,FALSE)</f>
        <v>Bijeli NN</v>
      </c>
    </row>
    <row r="986" spans="1:9" x14ac:dyDescent="0.25">
      <c r="A986" s="10">
        <v>87311810356</v>
      </c>
      <c r="B986" s="9">
        <v>1177401386</v>
      </c>
      <c r="C986" s="10" t="s">
        <v>1141</v>
      </c>
      <c r="D986" s="10" t="s">
        <v>1142</v>
      </c>
      <c r="E986" s="10" t="s">
        <v>1143</v>
      </c>
      <c r="F986" s="11" t="s">
        <v>802</v>
      </c>
      <c r="G986" s="10">
        <v>5.75</v>
      </c>
      <c r="H986" s="10">
        <v>34</v>
      </c>
      <c r="I986" s="10" t="str">
        <f>VLOOKUP(B986,'Tarifni model'!$A$2:$D$1777,4,FALSE)</f>
        <v>Bijeli NN</v>
      </c>
    </row>
    <row r="987" spans="1:9" x14ac:dyDescent="0.25">
      <c r="A987" s="10">
        <v>87311810356</v>
      </c>
      <c r="B987" s="9">
        <v>1177014504</v>
      </c>
      <c r="C987" s="10" t="s">
        <v>1129</v>
      </c>
      <c r="D987" s="10" t="s">
        <v>1130</v>
      </c>
      <c r="E987" s="10" t="s">
        <v>1131</v>
      </c>
      <c r="F987" s="11" t="s">
        <v>63</v>
      </c>
      <c r="G987" s="10">
        <v>5.92</v>
      </c>
      <c r="H987" s="10">
        <v>35</v>
      </c>
      <c r="I987" s="10" t="str">
        <f>VLOOKUP(B987,'Tarifni model'!$A$2:$D$1777,4,FALSE)</f>
        <v>Plavi NN</v>
      </c>
    </row>
    <row r="988" spans="1:9" x14ac:dyDescent="0.25">
      <c r="A988" s="10">
        <v>87311810356</v>
      </c>
      <c r="B988" s="9">
        <v>1901020850</v>
      </c>
      <c r="C988" s="10" t="s">
        <v>2248</v>
      </c>
      <c r="D988" s="10" t="s">
        <v>2249</v>
      </c>
      <c r="E988" s="10" t="s">
        <v>2250</v>
      </c>
      <c r="F988" s="11">
        <v>53</v>
      </c>
      <c r="G988" s="10">
        <v>31</v>
      </c>
      <c r="H988" s="10">
        <v>33</v>
      </c>
      <c r="I988" s="10" t="str">
        <f>VLOOKUP(B988,'Tarifni model'!$A$2:$D$1777,4,FALSE)</f>
        <v>Crveni NN</v>
      </c>
    </row>
    <row r="989" spans="1:9" x14ac:dyDescent="0.25">
      <c r="A989" s="10">
        <v>87311810356</v>
      </c>
      <c r="B989" s="9">
        <v>1901202802</v>
      </c>
      <c r="C989" s="10" t="s">
        <v>2253</v>
      </c>
      <c r="D989" s="10" t="s">
        <v>2254</v>
      </c>
      <c r="E989" s="10" t="s">
        <v>2255</v>
      </c>
      <c r="F989" s="11" t="s">
        <v>63</v>
      </c>
      <c r="G989" s="10">
        <v>13.4</v>
      </c>
      <c r="H989" s="10">
        <v>35</v>
      </c>
      <c r="I989" s="10" t="str">
        <f>VLOOKUP(B989,'Tarifni model'!$A$2:$D$1777,4,FALSE)</f>
        <v>Plavi NN</v>
      </c>
    </row>
    <row r="990" spans="1:9" x14ac:dyDescent="0.25">
      <c r="A990" s="10">
        <v>87311810356</v>
      </c>
      <c r="B990" s="9">
        <v>1901900017</v>
      </c>
      <c r="C990" s="10" t="s">
        <v>2277</v>
      </c>
      <c r="D990" s="10" t="s">
        <v>2278</v>
      </c>
      <c r="E990" s="10" t="s">
        <v>2279</v>
      </c>
      <c r="F990" s="11" t="s">
        <v>63</v>
      </c>
      <c r="G990" s="10">
        <v>18.63</v>
      </c>
      <c r="H990" s="10">
        <v>34</v>
      </c>
      <c r="I990" s="10" t="str">
        <f>VLOOKUP(B990,'Tarifni model'!$A$2:$D$1777,4,FALSE)</f>
        <v>Bijeli NN</v>
      </c>
    </row>
    <row r="991" spans="1:9" x14ac:dyDescent="0.25">
      <c r="A991" s="10">
        <v>87311810356</v>
      </c>
      <c r="B991" s="9">
        <v>1901702602</v>
      </c>
      <c r="C991" s="10" t="s">
        <v>2265</v>
      </c>
      <c r="D991" s="10" t="s">
        <v>2251</v>
      </c>
      <c r="E991" s="10" t="s">
        <v>2252</v>
      </c>
      <c r="F991" s="11" t="s">
        <v>63</v>
      </c>
      <c r="G991" s="10">
        <v>4.5999999999999996</v>
      </c>
      <c r="H991" s="10">
        <v>35</v>
      </c>
      <c r="I991" s="10" t="str">
        <f>VLOOKUP(B991,'Tarifni model'!$A$2:$D$1777,4,FALSE)</f>
        <v>Plavi NN</v>
      </c>
    </row>
    <row r="992" spans="1:9" x14ac:dyDescent="0.25">
      <c r="A992" s="10">
        <v>87311810356</v>
      </c>
      <c r="B992" s="9">
        <v>1901301804</v>
      </c>
      <c r="C992" s="10" t="s">
        <v>2259</v>
      </c>
      <c r="D992" s="10" t="s">
        <v>2260</v>
      </c>
      <c r="E992" s="10" t="s">
        <v>2261</v>
      </c>
      <c r="F992" s="11" t="s">
        <v>63</v>
      </c>
      <c r="G992" s="10">
        <v>4.5999999999999996</v>
      </c>
      <c r="H992" s="10">
        <v>35</v>
      </c>
      <c r="I992" s="10" t="str">
        <f>VLOOKUP(B992,'Tarifni model'!$A$2:$D$1777,4,FALSE)</f>
        <v>Plavi NN</v>
      </c>
    </row>
    <row r="993" spans="1:9" x14ac:dyDescent="0.25">
      <c r="A993" s="10">
        <v>87311810356</v>
      </c>
      <c r="B993" s="9">
        <v>1901300243</v>
      </c>
      <c r="C993" s="10" t="s">
        <v>2256</v>
      </c>
      <c r="D993" s="10" t="s">
        <v>2257</v>
      </c>
      <c r="E993" s="10" t="s">
        <v>2258</v>
      </c>
      <c r="F993" s="11" t="s">
        <v>63</v>
      </c>
      <c r="G993" s="10">
        <v>10</v>
      </c>
      <c r="H993" s="10">
        <v>34</v>
      </c>
      <c r="I993" s="10" t="str">
        <f>VLOOKUP(B993,'Tarifni model'!$A$2:$D$1777,4,FALSE)</f>
        <v>Bijeli NN</v>
      </c>
    </row>
    <row r="994" spans="1:9" x14ac:dyDescent="0.25">
      <c r="A994" s="10">
        <v>87311810356</v>
      </c>
      <c r="B994" s="9">
        <v>1901811401</v>
      </c>
      <c r="C994" s="10" t="s">
        <v>2274</v>
      </c>
      <c r="D994" s="10" t="s">
        <v>2275</v>
      </c>
      <c r="E994" s="10" t="s">
        <v>2276</v>
      </c>
      <c r="F994" s="11" t="s">
        <v>63</v>
      </c>
      <c r="G994" s="10">
        <v>11.04</v>
      </c>
      <c r="H994" s="10">
        <v>34</v>
      </c>
      <c r="I994" s="10" t="str">
        <f>VLOOKUP(B994,'Tarifni model'!$A$2:$D$1777,4,FALSE)</f>
        <v>Bijeli NN</v>
      </c>
    </row>
    <row r="995" spans="1:9" x14ac:dyDescent="0.25">
      <c r="A995" s="10">
        <v>87311810356</v>
      </c>
      <c r="B995" s="9">
        <v>1901802008</v>
      </c>
      <c r="C995" s="10" t="s">
        <v>2271</v>
      </c>
      <c r="D995" s="10" t="s">
        <v>2272</v>
      </c>
      <c r="E995" s="10" t="s">
        <v>2273</v>
      </c>
      <c r="F995" s="11" t="s">
        <v>63</v>
      </c>
      <c r="G995" s="10">
        <v>4.5999999999999996</v>
      </c>
      <c r="H995" s="10">
        <v>35</v>
      </c>
      <c r="I995" s="10" t="str">
        <f>VLOOKUP(B995,'Tarifni model'!$A$2:$D$1777,4,FALSE)</f>
        <v>Plavi NN</v>
      </c>
    </row>
    <row r="996" spans="1:9" x14ac:dyDescent="0.25">
      <c r="A996" s="10">
        <v>87311810356</v>
      </c>
      <c r="B996" s="9">
        <v>1902810107</v>
      </c>
      <c r="C996" s="10" t="s">
        <v>2293</v>
      </c>
      <c r="D996" s="10" t="s">
        <v>2294</v>
      </c>
      <c r="E996" s="10" t="s">
        <v>2295</v>
      </c>
      <c r="F996" s="11">
        <v>204</v>
      </c>
      <c r="G996" s="10">
        <v>11.04</v>
      </c>
      <c r="H996" s="10">
        <v>34</v>
      </c>
      <c r="I996" s="10" t="str">
        <f>VLOOKUP(B996,'Tarifni model'!$A$2:$D$1777,4,FALSE)</f>
        <v>Bijeli NN</v>
      </c>
    </row>
    <row r="997" spans="1:9" x14ac:dyDescent="0.25">
      <c r="A997" s="10">
        <v>87311810356</v>
      </c>
      <c r="B997" s="9">
        <v>1901717885</v>
      </c>
      <c r="C997" s="10" t="s">
        <v>2266</v>
      </c>
      <c r="D997" s="10" t="s">
        <v>2267</v>
      </c>
      <c r="E997" s="10" t="s">
        <v>56</v>
      </c>
      <c r="F997" s="11">
        <v>23</v>
      </c>
      <c r="G997" s="10">
        <v>22.08</v>
      </c>
      <c r="H997" s="10">
        <v>34</v>
      </c>
      <c r="I997" s="10" t="str">
        <f>VLOOKUP(B997,'Tarifni model'!$A$2:$D$1777,4,FALSE)</f>
        <v>Bijeli NN</v>
      </c>
    </row>
    <row r="998" spans="1:9" x14ac:dyDescent="0.25">
      <c r="A998" s="10">
        <v>87311810356</v>
      </c>
      <c r="B998" s="9">
        <v>1902612051</v>
      </c>
      <c r="C998" s="10" t="s">
        <v>2290</v>
      </c>
      <c r="D998" s="10" t="s">
        <v>2291</v>
      </c>
      <c r="E998" s="10" t="s">
        <v>2292</v>
      </c>
      <c r="F998" s="11">
        <v>48</v>
      </c>
      <c r="G998" s="10">
        <v>4.5999999999999996</v>
      </c>
      <c r="H998" s="10">
        <v>35</v>
      </c>
      <c r="I998" s="10" t="str">
        <f>VLOOKUP(B998,'Tarifni model'!$A$2:$D$1777,4,FALSE)</f>
        <v>Plavi NN</v>
      </c>
    </row>
    <row r="999" spans="1:9" x14ac:dyDescent="0.25">
      <c r="A999" s="10">
        <v>87311810356</v>
      </c>
      <c r="B999" s="9">
        <v>1903000137</v>
      </c>
      <c r="C999" s="10" t="s">
        <v>2296</v>
      </c>
      <c r="D999" s="10" t="s">
        <v>2297</v>
      </c>
      <c r="E999" s="10" t="s">
        <v>2188</v>
      </c>
      <c r="F999" s="11">
        <v>13</v>
      </c>
      <c r="G999" s="10">
        <v>17.25</v>
      </c>
      <c r="H999" s="10">
        <v>34</v>
      </c>
      <c r="I999" s="10" t="str">
        <f>VLOOKUP(B999,'Tarifni model'!$A$2:$D$1777,4,FALSE)</f>
        <v>Bijeli NN</v>
      </c>
    </row>
    <row r="1000" spans="1:9" x14ac:dyDescent="0.25">
      <c r="A1000" s="10">
        <v>87311810356</v>
      </c>
      <c r="B1000" s="9">
        <v>1901010131</v>
      </c>
      <c r="C1000" s="10" t="s">
        <v>2242</v>
      </c>
      <c r="D1000" s="10" t="s">
        <v>2243</v>
      </c>
      <c r="E1000" s="10" t="s">
        <v>2244</v>
      </c>
      <c r="F1000" s="11" t="s">
        <v>63</v>
      </c>
      <c r="G1000" s="10">
        <v>11.04</v>
      </c>
      <c r="H1000" s="10">
        <v>35</v>
      </c>
      <c r="I1000" s="10" t="str">
        <f>VLOOKUP(B1000,'Tarifni model'!$A$2:$D$1777,4,FALSE)</f>
        <v>Plavi NN</v>
      </c>
    </row>
    <row r="1001" spans="1:9" x14ac:dyDescent="0.25">
      <c r="A1001" s="10">
        <v>87311810356</v>
      </c>
      <c r="B1001" s="9">
        <v>1903413356</v>
      </c>
      <c r="C1001" s="10" t="s">
        <v>2298</v>
      </c>
      <c r="D1001" s="10" t="s">
        <v>2299</v>
      </c>
      <c r="E1001" s="10" t="s">
        <v>2300</v>
      </c>
      <c r="F1001" s="11" t="s">
        <v>63</v>
      </c>
      <c r="G1001" s="10">
        <v>11.04</v>
      </c>
      <c r="H1001" s="10">
        <v>35</v>
      </c>
      <c r="I1001" s="10" t="str">
        <f>VLOOKUP(B1001,'Tarifni model'!$A$2:$D$1777,4,FALSE)</f>
        <v>Plavi NN</v>
      </c>
    </row>
    <row r="1002" spans="1:9" x14ac:dyDescent="0.25">
      <c r="A1002" s="10">
        <v>87311810356</v>
      </c>
      <c r="B1002" s="9">
        <v>1903512310</v>
      </c>
      <c r="C1002" s="10" t="s">
        <v>2301</v>
      </c>
      <c r="D1002" s="10" t="s">
        <v>2302</v>
      </c>
      <c r="E1002" s="10" t="s">
        <v>2303</v>
      </c>
      <c r="F1002" s="11" t="s">
        <v>63</v>
      </c>
      <c r="G1002" s="10">
        <v>11.04</v>
      </c>
      <c r="H1002" s="10">
        <v>35</v>
      </c>
      <c r="I1002" s="10" t="str">
        <f>VLOOKUP(B1002,'Tarifni model'!$A$2:$D$1777,4,FALSE)</f>
        <v>Plavi NN</v>
      </c>
    </row>
    <row r="1003" spans="1:9" x14ac:dyDescent="0.25">
      <c r="A1003" s="10">
        <v>87311810356</v>
      </c>
      <c r="B1003" s="9">
        <v>1901000455</v>
      </c>
      <c r="C1003" s="10" t="s">
        <v>2239</v>
      </c>
      <c r="D1003" s="10" t="s">
        <v>2240</v>
      </c>
      <c r="E1003" s="10" t="s">
        <v>2241</v>
      </c>
      <c r="F1003" s="11" t="s">
        <v>63</v>
      </c>
      <c r="G1003" s="10">
        <v>11.04</v>
      </c>
      <c r="H1003" s="10">
        <v>34</v>
      </c>
      <c r="I1003" s="10" t="str">
        <f>VLOOKUP(B1003,'Tarifni model'!$A$2:$D$1777,4,FALSE)</f>
        <v>Bijeli NN</v>
      </c>
    </row>
    <row r="1004" spans="1:9" x14ac:dyDescent="0.25">
      <c r="A1004" s="10">
        <v>87311810356</v>
      </c>
      <c r="B1004" s="9">
        <v>1901717886</v>
      </c>
      <c r="C1004" s="10" t="s">
        <v>2268</v>
      </c>
      <c r="D1004" s="10" t="s">
        <v>2269</v>
      </c>
      <c r="E1004" s="10" t="s">
        <v>2270</v>
      </c>
      <c r="F1004" s="11" t="s">
        <v>63</v>
      </c>
      <c r="G1004" s="10">
        <v>11.04</v>
      </c>
      <c r="H1004" s="10">
        <v>34</v>
      </c>
      <c r="I1004" s="10" t="str">
        <f>VLOOKUP(B1004,'Tarifni model'!$A$2:$D$1777,4,FALSE)</f>
        <v>Bijeli NN</v>
      </c>
    </row>
    <row r="1005" spans="1:9" x14ac:dyDescent="0.25">
      <c r="A1005" s="10">
        <v>87311810356</v>
      </c>
      <c r="B1005" s="9">
        <v>1902311356</v>
      </c>
      <c r="C1005" s="10" t="s">
        <v>2282</v>
      </c>
      <c r="D1005" s="10" t="s">
        <v>2283</v>
      </c>
      <c r="E1005" s="10" t="s">
        <v>360</v>
      </c>
      <c r="F1005" s="11">
        <v>86</v>
      </c>
      <c r="G1005" s="10">
        <v>11.04</v>
      </c>
      <c r="H1005" s="10">
        <v>34</v>
      </c>
      <c r="I1005" s="10" t="str">
        <f>VLOOKUP(B1005,'Tarifni model'!$A$2:$D$1777,4,FALSE)</f>
        <v>Bijeli NN</v>
      </c>
    </row>
    <row r="1006" spans="1:9" x14ac:dyDescent="0.25">
      <c r="A1006" s="10">
        <v>87311810356</v>
      </c>
      <c r="B1006" s="9">
        <v>1902410267</v>
      </c>
      <c r="C1006" s="10" t="s">
        <v>2284</v>
      </c>
      <c r="D1006" s="10" t="s">
        <v>2285</v>
      </c>
      <c r="E1006" s="10" t="s">
        <v>2286</v>
      </c>
      <c r="F1006" s="11" t="s">
        <v>63</v>
      </c>
      <c r="G1006" s="10">
        <v>11.04</v>
      </c>
      <c r="H1006" s="10">
        <v>34</v>
      </c>
      <c r="I1006" s="10" t="str">
        <f>VLOOKUP(B1006,'Tarifni model'!$A$2:$D$1777,4,FALSE)</f>
        <v>Bijeli NN</v>
      </c>
    </row>
    <row r="1007" spans="1:9" x14ac:dyDescent="0.25">
      <c r="A1007" s="10">
        <v>87311810356</v>
      </c>
      <c r="B1007" s="9">
        <v>1902410692</v>
      </c>
      <c r="C1007" s="10" t="s">
        <v>2287</v>
      </c>
      <c r="D1007" s="10" t="s">
        <v>2288</v>
      </c>
      <c r="E1007" s="10" t="s">
        <v>2289</v>
      </c>
      <c r="F1007" s="11" t="s">
        <v>50</v>
      </c>
      <c r="G1007" s="10">
        <v>11.04</v>
      </c>
      <c r="H1007" s="10">
        <v>34</v>
      </c>
      <c r="I1007" s="10" t="str">
        <f>VLOOKUP(B1007,'Tarifni model'!$A$2:$D$1777,4,FALSE)</f>
        <v>Bijeli NN</v>
      </c>
    </row>
    <row r="1008" spans="1:9" x14ac:dyDescent="0.25">
      <c r="A1008" s="10">
        <v>87311810356</v>
      </c>
      <c r="B1008" s="9">
        <v>1906003516</v>
      </c>
      <c r="C1008" s="10" t="s">
        <v>2307</v>
      </c>
      <c r="D1008" s="10" t="s">
        <v>2308</v>
      </c>
      <c r="E1008" s="10" t="s">
        <v>594</v>
      </c>
      <c r="F1008" s="11">
        <v>3</v>
      </c>
      <c r="G1008" s="10">
        <v>22.08</v>
      </c>
      <c r="H1008" s="10">
        <v>34</v>
      </c>
      <c r="I1008" s="10" t="str">
        <f>VLOOKUP(B1008,'Tarifni model'!$A$2:$D$1777,4,FALSE)</f>
        <v>Bijeli NN</v>
      </c>
    </row>
    <row r="1009" spans="1:9" x14ac:dyDescent="0.25">
      <c r="A1009" s="10">
        <v>87311810356</v>
      </c>
      <c r="B1009" s="9">
        <v>1906400099</v>
      </c>
      <c r="C1009" s="10" t="s">
        <v>2318</v>
      </c>
      <c r="D1009" s="10" t="s">
        <v>2319</v>
      </c>
      <c r="E1009" s="10" t="s">
        <v>2320</v>
      </c>
      <c r="F1009" s="11" t="s">
        <v>63</v>
      </c>
      <c r="G1009" s="10">
        <v>4.5999999999999996</v>
      </c>
      <c r="H1009" s="10">
        <v>35</v>
      </c>
      <c r="I1009" s="10" t="str">
        <f>VLOOKUP(B1009,'Tarifni model'!$A$2:$D$1777,4,FALSE)</f>
        <v>Plavi NN</v>
      </c>
    </row>
    <row r="1010" spans="1:9" x14ac:dyDescent="0.25">
      <c r="A1010" s="10">
        <v>87311810356</v>
      </c>
      <c r="B1010" s="9">
        <v>1906300291</v>
      </c>
      <c r="C1010" s="10" t="s">
        <v>2315</v>
      </c>
      <c r="D1010" s="10" t="s">
        <v>2316</v>
      </c>
      <c r="E1010" s="10" t="s">
        <v>2317</v>
      </c>
      <c r="F1010" s="11" t="s">
        <v>63</v>
      </c>
      <c r="G1010" s="10">
        <v>11.04</v>
      </c>
      <c r="H1010" s="10">
        <v>34</v>
      </c>
      <c r="I1010" s="10" t="str">
        <f>VLOOKUP(B1010,'Tarifni model'!$A$2:$D$1777,4,FALSE)</f>
        <v>Bijeli NN</v>
      </c>
    </row>
    <row r="1011" spans="1:9" x14ac:dyDescent="0.25">
      <c r="A1011" s="10">
        <v>87311810356</v>
      </c>
      <c r="B1011" s="9">
        <v>1906100314</v>
      </c>
      <c r="C1011" s="10" t="s">
        <v>2309</v>
      </c>
      <c r="D1011" s="10" t="s">
        <v>2310</v>
      </c>
      <c r="E1011" s="10" t="s">
        <v>2311</v>
      </c>
      <c r="F1011" s="11" t="s">
        <v>63</v>
      </c>
      <c r="G1011" s="10">
        <v>11.5</v>
      </c>
      <c r="H1011" s="10">
        <v>34</v>
      </c>
      <c r="I1011" s="10" t="str">
        <f>VLOOKUP(B1011,'Tarifni model'!$A$2:$D$1777,4,FALSE)</f>
        <v>Bijeli NN</v>
      </c>
    </row>
    <row r="1012" spans="1:9" x14ac:dyDescent="0.25">
      <c r="A1012" s="10">
        <v>87311810356</v>
      </c>
      <c r="B1012" s="9">
        <v>1906200810</v>
      </c>
      <c r="C1012" s="10" t="s">
        <v>2312</v>
      </c>
      <c r="D1012" s="10" t="s">
        <v>2313</v>
      </c>
      <c r="E1012" s="10" t="s">
        <v>2314</v>
      </c>
      <c r="F1012" s="11" t="s">
        <v>63</v>
      </c>
      <c r="G1012" s="10">
        <v>8.0500000000000007</v>
      </c>
      <c r="H1012" s="10">
        <v>34</v>
      </c>
      <c r="I1012" s="10" t="str">
        <f>VLOOKUP(B1012,'Tarifni model'!$A$2:$D$1777,4,FALSE)</f>
        <v>Bijeli NN</v>
      </c>
    </row>
    <row r="1013" spans="1:9" x14ac:dyDescent="0.25">
      <c r="A1013" s="10">
        <v>87311810356</v>
      </c>
      <c r="B1013" s="9">
        <v>1908000771</v>
      </c>
      <c r="C1013" s="10" t="s">
        <v>2330</v>
      </c>
      <c r="D1013" s="10" t="s">
        <v>2331</v>
      </c>
      <c r="E1013" s="10" t="s">
        <v>2332</v>
      </c>
      <c r="F1013" s="11">
        <v>2</v>
      </c>
      <c r="G1013" s="10">
        <v>7.36</v>
      </c>
      <c r="H1013" s="10">
        <v>34</v>
      </c>
      <c r="I1013" s="10" t="str">
        <f>VLOOKUP(B1013,'Tarifni model'!$A$2:$D$1777,4,FALSE)</f>
        <v>Bijeli NN</v>
      </c>
    </row>
    <row r="1014" spans="1:9" x14ac:dyDescent="0.25">
      <c r="A1014" s="10">
        <v>87311810356</v>
      </c>
      <c r="B1014" s="9">
        <v>1901900018</v>
      </c>
      <c r="C1014" s="10" t="s">
        <v>2280</v>
      </c>
      <c r="D1014" s="10" t="s">
        <v>2281</v>
      </c>
      <c r="E1014" s="10" t="s">
        <v>1953</v>
      </c>
      <c r="F1014" s="11">
        <v>3</v>
      </c>
      <c r="G1014" s="10">
        <v>33.1</v>
      </c>
      <c r="H1014" s="10">
        <v>33</v>
      </c>
      <c r="I1014" s="10" t="str">
        <f>VLOOKUP(B1014,'Tarifni model'!$A$2:$D$1777,4,FALSE)</f>
        <v>Crveni NN</v>
      </c>
    </row>
    <row r="1015" spans="1:9" x14ac:dyDescent="0.25">
      <c r="A1015" s="10">
        <v>87311810356</v>
      </c>
      <c r="B1015" s="9">
        <v>1907047008</v>
      </c>
      <c r="C1015" s="10" t="s">
        <v>2321</v>
      </c>
      <c r="D1015" s="10" t="s">
        <v>2322</v>
      </c>
      <c r="E1015" s="10" t="s">
        <v>2323</v>
      </c>
      <c r="F1015" s="11" t="s">
        <v>2324</v>
      </c>
      <c r="G1015" s="10">
        <v>11.04</v>
      </c>
      <c r="H1015" s="10">
        <v>34</v>
      </c>
      <c r="I1015" s="10" t="str">
        <f>VLOOKUP(B1015,'Tarifni model'!$A$2:$D$1777,4,FALSE)</f>
        <v>Bijeli NN</v>
      </c>
    </row>
    <row r="1016" spans="1:9" x14ac:dyDescent="0.25">
      <c r="A1016" s="10">
        <v>87311810356</v>
      </c>
      <c r="B1016" s="9">
        <v>1907220502</v>
      </c>
      <c r="C1016" s="10" t="s">
        <v>2325</v>
      </c>
      <c r="D1016" s="10" t="s">
        <v>2326</v>
      </c>
      <c r="E1016" s="10" t="s">
        <v>2327</v>
      </c>
      <c r="F1016" s="11">
        <v>28</v>
      </c>
      <c r="G1016" s="10">
        <v>11.04</v>
      </c>
      <c r="H1016" s="10">
        <v>34</v>
      </c>
      <c r="I1016" s="10" t="str">
        <f>VLOOKUP(B1016,'Tarifni model'!$A$2:$D$1777,4,FALSE)</f>
        <v>Bijeli NN</v>
      </c>
    </row>
    <row r="1017" spans="1:9" x14ac:dyDescent="0.25">
      <c r="A1017" s="10">
        <v>87311810356</v>
      </c>
      <c r="B1017" s="10">
        <v>500055819</v>
      </c>
      <c r="C1017" s="10" t="s">
        <v>8</v>
      </c>
      <c r="D1017" s="10" t="s">
        <v>3449</v>
      </c>
      <c r="E1017" s="10" t="s">
        <v>388</v>
      </c>
      <c r="F1017" s="11">
        <v>19</v>
      </c>
      <c r="G1017" s="10">
        <v>5.75</v>
      </c>
      <c r="H1017" s="10">
        <v>35</v>
      </c>
      <c r="I1017" s="10" t="str">
        <f>VLOOKUP(B1017,'Tarifni model'!$A$2:$D$1777,4,FALSE)</f>
        <v>Plavi NN</v>
      </c>
    </row>
    <row r="1018" spans="1:9" x14ac:dyDescent="0.25">
      <c r="A1018" s="10">
        <v>87311810356</v>
      </c>
      <c r="B1018" s="10">
        <v>1305118069</v>
      </c>
      <c r="C1018" s="10" t="s">
        <v>3450</v>
      </c>
      <c r="D1018" s="10" t="s">
        <v>1486</v>
      </c>
      <c r="E1018" s="10" t="s">
        <v>3451</v>
      </c>
      <c r="F1018" s="11">
        <v>93</v>
      </c>
      <c r="G1018" s="10">
        <v>4.5999999999999996</v>
      </c>
      <c r="H1018" s="10">
        <v>34</v>
      </c>
      <c r="I1018" s="10" t="s">
        <v>2410</v>
      </c>
    </row>
    <row r="1019" spans="1:9" x14ac:dyDescent="0.25">
      <c r="A1019" s="19">
        <v>87311810356</v>
      </c>
      <c r="B1019" s="18" t="s">
        <v>3453</v>
      </c>
      <c r="C1019" s="10" t="s">
        <v>417</v>
      </c>
      <c r="D1019" s="10" t="s">
        <v>3454</v>
      </c>
      <c r="E1019" s="20" t="s">
        <v>3455</v>
      </c>
      <c r="F1019" s="11">
        <v>12</v>
      </c>
      <c r="G1019" s="10">
        <v>71</v>
      </c>
      <c r="H1019" s="10">
        <v>33</v>
      </c>
      <c r="I1019" s="10" t="s">
        <v>3168</v>
      </c>
    </row>
    <row r="1020" spans="1:9" x14ac:dyDescent="0.25">
      <c r="A1020" s="19">
        <v>87311810356</v>
      </c>
      <c r="B1020" s="21" t="s">
        <v>3456</v>
      </c>
      <c r="C1020" s="10" t="s">
        <v>3457</v>
      </c>
      <c r="D1020" s="10" t="s">
        <v>262</v>
      </c>
      <c r="E1020" s="10" t="s">
        <v>29</v>
      </c>
      <c r="F1020" s="11">
        <v>330</v>
      </c>
      <c r="G1020" s="10">
        <v>13.8</v>
      </c>
      <c r="H1020" s="10">
        <v>35</v>
      </c>
      <c r="I1020" s="10" t="s">
        <v>2410</v>
      </c>
    </row>
    <row r="1021" spans="1:9" x14ac:dyDescent="0.25">
      <c r="A1021" s="7">
        <v>87311810356</v>
      </c>
      <c r="B1021" s="8">
        <v>1901068258</v>
      </c>
      <c r="C1021" s="10" t="s">
        <v>3458</v>
      </c>
      <c r="D1021" s="10" t="s">
        <v>2251</v>
      </c>
      <c r="E1021" s="10" t="s">
        <v>2252</v>
      </c>
      <c r="F1021" s="11">
        <v>49</v>
      </c>
      <c r="G1021" s="7">
        <v>6.9</v>
      </c>
      <c r="H1021" s="7">
        <v>11</v>
      </c>
      <c r="I1021" s="10" t="s">
        <v>2410</v>
      </c>
    </row>
  </sheetData>
  <sortState ref="A2:I1050">
    <sortCondition ref="D2:D1050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7"/>
  <sheetViews>
    <sheetView topLeftCell="A1717" workbookViewId="0">
      <selection activeCell="D1777" sqref="D1777"/>
    </sheetView>
  </sheetViews>
  <sheetFormatPr defaultRowHeight="15" x14ac:dyDescent="0.25"/>
  <cols>
    <col min="1" max="1" width="12" style="3" bestFit="1" customWidth="1"/>
    <col min="2" max="2" width="61.7109375" bestFit="1" customWidth="1"/>
    <col min="3" max="3" width="64.140625" bestFit="1" customWidth="1"/>
    <col min="4" max="4" width="14" bestFit="1" customWidth="1"/>
  </cols>
  <sheetData>
    <row r="1" spans="1:4" x14ac:dyDescent="0.25">
      <c r="A1" s="3" t="s">
        <v>2405</v>
      </c>
      <c r="B1" t="s">
        <v>2406</v>
      </c>
      <c r="C1" t="s">
        <v>2407</v>
      </c>
      <c r="D1" t="s">
        <v>2408</v>
      </c>
    </row>
    <row r="2" spans="1:4" x14ac:dyDescent="0.25">
      <c r="A2" s="3">
        <v>102012312</v>
      </c>
      <c r="B2" t="s">
        <v>8</v>
      </c>
      <c r="C2" t="s">
        <v>2409</v>
      </c>
      <c r="D2" t="s">
        <v>2410</v>
      </c>
    </row>
    <row r="3" spans="1:4" x14ac:dyDescent="0.25">
      <c r="A3" s="3">
        <v>102033457</v>
      </c>
      <c r="B3" t="s">
        <v>8</v>
      </c>
      <c r="C3" t="s">
        <v>3229</v>
      </c>
      <c r="D3" t="s">
        <v>3230</v>
      </c>
    </row>
    <row r="4" spans="1:4" x14ac:dyDescent="0.25">
      <c r="A4" s="3">
        <v>102037215</v>
      </c>
      <c r="B4" t="s">
        <v>8</v>
      </c>
      <c r="C4" t="s">
        <v>2411</v>
      </c>
      <c r="D4" t="s">
        <v>2410</v>
      </c>
    </row>
    <row r="5" spans="1:4" x14ac:dyDescent="0.25">
      <c r="A5" s="3">
        <v>102050213</v>
      </c>
      <c r="B5" t="s">
        <v>8</v>
      </c>
      <c r="C5" t="s">
        <v>3231</v>
      </c>
      <c r="D5" t="s">
        <v>3230</v>
      </c>
    </row>
    <row r="6" spans="1:4" x14ac:dyDescent="0.25">
      <c r="A6" s="3">
        <v>102055263</v>
      </c>
      <c r="B6" t="s">
        <v>8</v>
      </c>
      <c r="C6" t="s">
        <v>3232</v>
      </c>
      <c r="D6" t="s">
        <v>3230</v>
      </c>
    </row>
    <row r="7" spans="1:4" x14ac:dyDescent="0.25">
      <c r="A7" s="3">
        <v>102237580</v>
      </c>
      <c r="B7" t="s">
        <v>8</v>
      </c>
      <c r="C7" t="s">
        <v>3233</v>
      </c>
      <c r="D7" t="s">
        <v>3230</v>
      </c>
    </row>
    <row r="8" spans="1:4" x14ac:dyDescent="0.25">
      <c r="A8" s="3">
        <v>102252124</v>
      </c>
      <c r="B8" t="s">
        <v>8</v>
      </c>
      <c r="C8" t="s">
        <v>3234</v>
      </c>
      <c r="D8" t="s">
        <v>3230</v>
      </c>
    </row>
    <row r="9" spans="1:4" x14ac:dyDescent="0.25">
      <c r="A9" s="3">
        <v>102273887</v>
      </c>
      <c r="B9" t="s">
        <v>8</v>
      </c>
      <c r="C9" t="s">
        <v>3235</v>
      </c>
      <c r="D9" t="s">
        <v>3230</v>
      </c>
    </row>
    <row r="10" spans="1:4" x14ac:dyDescent="0.25">
      <c r="A10" s="3">
        <v>102291958</v>
      </c>
      <c r="B10" t="s">
        <v>8</v>
      </c>
      <c r="C10" t="s">
        <v>2412</v>
      </c>
      <c r="D10" t="s">
        <v>2410</v>
      </c>
    </row>
    <row r="11" spans="1:4" x14ac:dyDescent="0.25">
      <c r="A11" s="3">
        <v>102435730</v>
      </c>
      <c r="B11" t="s">
        <v>8</v>
      </c>
      <c r="C11" t="s">
        <v>2413</v>
      </c>
      <c r="D11" t="s">
        <v>2410</v>
      </c>
    </row>
    <row r="12" spans="1:4" x14ac:dyDescent="0.25">
      <c r="A12" s="3">
        <v>102443872</v>
      </c>
      <c r="B12" t="s">
        <v>8</v>
      </c>
      <c r="C12" t="s">
        <v>2414</v>
      </c>
      <c r="D12" t="s">
        <v>2410</v>
      </c>
    </row>
    <row r="13" spans="1:4" x14ac:dyDescent="0.25">
      <c r="A13" s="3">
        <v>102454970</v>
      </c>
      <c r="B13" t="s">
        <v>8</v>
      </c>
      <c r="C13" t="s">
        <v>2415</v>
      </c>
      <c r="D13" t="s">
        <v>2410</v>
      </c>
    </row>
    <row r="14" spans="1:4" x14ac:dyDescent="0.25">
      <c r="A14" s="3">
        <v>102454970</v>
      </c>
      <c r="B14" t="s">
        <v>8</v>
      </c>
      <c r="C14" t="s">
        <v>2415</v>
      </c>
      <c r="D14" t="s">
        <v>2410</v>
      </c>
    </row>
    <row r="15" spans="1:4" x14ac:dyDescent="0.25">
      <c r="A15" s="3">
        <v>103414054</v>
      </c>
      <c r="B15" t="s">
        <v>2416</v>
      </c>
      <c r="C15" t="s">
        <v>2417</v>
      </c>
      <c r="D15" t="s">
        <v>2410</v>
      </c>
    </row>
    <row r="16" spans="1:4" x14ac:dyDescent="0.25">
      <c r="A16" s="3">
        <v>171010397</v>
      </c>
      <c r="B16" t="s">
        <v>8</v>
      </c>
      <c r="C16" t="s">
        <v>3167</v>
      </c>
      <c r="D16" t="s">
        <v>3168</v>
      </c>
    </row>
    <row r="17" spans="1:4" x14ac:dyDescent="0.25">
      <c r="A17" s="3">
        <v>171010397</v>
      </c>
      <c r="B17" t="s">
        <v>8</v>
      </c>
      <c r="C17" t="s">
        <v>3167</v>
      </c>
      <c r="D17" t="s">
        <v>3168</v>
      </c>
    </row>
    <row r="18" spans="1:4" x14ac:dyDescent="0.25">
      <c r="A18" s="3">
        <v>171020075</v>
      </c>
      <c r="B18" t="s">
        <v>8</v>
      </c>
      <c r="C18" t="s">
        <v>3169</v>
      </c>
      <c r="D18" t="s">
        <v>3168</v>
      </c>
    </row>
    <row r="19" spans="1:4" x14ac:dyDescent="0.25">
      <c r="A19" s="3">
        <v>171020075</v>
      </c>
      <c r="B19" t="s">
        <v>8</v>
      </c>
      <c r="C19" t="s">
        <v>3169</v>
      </c>
      <c r="D19" t="s">
        <v>3168</v>
      </c>
    </row>
    <row r="20" spans="1:4" x14ac:dyDescent="0.25">
      <c r="A20" s="3">
        <v>171041673</v>
      </c>
      <c r="B20" t="s">
        <v>8</v>
      </c>
      <c r="C20" t="s">
        <v>3170</v>
      </c>
      <c r="D20" t="s">
        <v>3168</v>
      </c>
    </row>
    <row r="21" spans="1:4" x14ac:dyDescent="0.25">
      <c r="A21" s="3">
        <v>171041673</v>
      </c>
      <c r="B21" t="s">
        <v>8</v>
      </c>
      <c r="C21" t="s">
        <v>3170</v>
      </c>
      <c r="D21" t="s">
        <v>3168</v>
      </c>
    </row>
    <row r="22" spans="1:4" x14ac:dyDescent="0.25">
      <c r="A22" s="3">
        <v>171101180</v>
      </c>
      <c r="B22" t="s">
        <v>8</v>
      </c>
      <c r="C22" t="s">
        <v>3171</v>
      </c>
      <c r="D22" t="s">
        <v>3168</v>
      </c>
    </row>
    <row r="23" spans="1:4" x14ac:dyDescent="0.25">
      <c r="A23" s="3">
        <v>171101180</v>
      </c>
      <c r="B23" t="s">
        <v>8</v>
      </c>
      <c r="C23" t="s">
        <v>3171</v>
      </c>
      <c r="D23" t="s">
        <v>3168</v>
      </c>
    </row>
    <row r="24" spans="1:4" x14ac:dyDescent="0.25">
      <c r="A24" s="3">
        <v>171110854</v>
      </c>
      <c r="B24" t="s">
        <v>8</v>
      </c>
      <c r="C24" t="s">
        <v>2418</v>
      </c>
      <c r="D24" t="s">
        <v>2410</v>
      </c>
    </row>
    <row r="25" spans="1:4" x14ac:dyDescent="0.25">
      <c r="A25" s="3">
        <v>171112929</v>
      </c>
      <c r="B25" t="s">
        <v>8</v>
      </c>
      <c r="C25" t="s">
        <v>2419</v>
      </c>
      <c r="D25" t="s">
        <v>2410</v>
      </c>
    </row>
    <row r="26" spans="1:4" x14ac:dyDescent="0.25">
      <c r="A26" s="3">
        <v>171122102</v>
      </c>
      <c r="B26" t="s">
        <v>8</v>
      </c>
      <c r="C26" t="s">
        <v>2420</v>
      </c>
      <c r="D26" t="s">
        <v>2410</v>
      </c>
    </row>
    <row r="27" spans="1:4" x14ac:dyDescent="0.25">
      <c r="A27" s="3">
        <v>171171957</v>
      </c>
      <c r="B27" t="s">
        <v>8</v>
      </c>
      <c r="C27" t="s">
        <v>3172</v>
      </c>
      <c r="D27" t="s">
        <v>3168</v>
      </c>
    </row>
    <row r="28" spans="1:4" x14ac:dyDescent="0.25">
      <c r="A28" s="3">
        <v>171171957</v>
      </c>
      <c r="B28" t="s">
        <v>8</v>
      </c>
      <c r="C28" t="s">
        <v>3172</v>
      </c>
      <c r="D28" t="s">
        <v>3168</v>
      </c>
    </row>
    <row r="29" spans="1:4" x14ac:dyDescent="0.25">
      <c r="A29" s="3">
        <v>172111837</v>
      </c>
      <c r="B29" t="s">
        <v>8</v>
      </c>
      <c r="C29" t="s">
        <v>3236</v>
      </c>
      <c r="D29" t="s">
        <v>3230</v>
      </c>
    </row>
    <row r="30" spans="1:4" x14ac:dyDescent="0.25">
      <c r="A30" s="3">
        <v>172170849</v>
      </c>
      <c r="B30" t="s">
        <v>8</v>
      </c>
      <c r="C30" t="s">
        <v>3237</v>
      </c>
      <c r="D30" t="s">
        <v>3230</v>
      </c>
    </row>
    <row r="31" spans="1:4" x14ac:dyDescent="0.25">
      <c r="A31" s="3">
        <v>172222214</v>
      </c>
      <c r="B31" t="s">
        <v>8</v>
      </c>
      <c r="C31" t="s">
        <v>2421</v>
      </c>
      <c r="D31" t="s">
        <v>2410</v>
      </c>
    </row>
    <row r="32" spans="1:4" x14ac:dyDescent="0.25">
      <c r="A32" s="3">
        <v>172281852</v>
      </c>
      <c r="B32" t="s">
        <v>8</v>
      </c>
      <c r="C32" t="s">
        <v>2422</v>
      </c>
      <c r="D32" t="s">
        <v>2410</v>
      </c>
    </row>
    <row r="33" spans="1:4" x14ac:dyDescent="0.25">
      <c r="A33" s="3">
        <v>172303028</v>
      </c>
      <c r="B33" t="s">
        <v>8</v>
      </c>
      <c r="C33" t="s">
        <v>2423</v>
      </c>
      <c r="D33" t="s">
        <v>2410</v>
      </c>
    </row>
    <row r="34" spans="1:4" x14ac:dyDescent="0.25">
      <c r="A34" s="3">
        <v>172311128</v>
      </c>
      <c r="B34" t="s">
        <v>8</v>
      </c>
      <c r="C34" t="s">
        <v>2424</v>
      </c>
      <c r="D34" t="s">
        <v>2410</v>
      </c>
    </row>
    <row r="35" spans="1:4" x14ac:dyDescent="0.25">
      <c r="A35" s="3">
        <v>172323175</v>
      </c>
      <c r="B35" t="s">
        <v>8</v>
      </c>
      <c r="C35" t="s">
        <v>3238</v>
      </c>
      <c r="D35" t="s">
        <v>3230</v>
      </c>
    </row>
    <row r="36" spans="1:4" x14ac:dyDescent="0.25">
      <c r="A36" s="3">
        <v>172363751</v>
      </c>
      <c r="B36" t="s">
        <v>8</v>
      </c>
      <c r="C36" t="s">
        <v>2425</v>
      </c>
      <c r="D36" t="s">
        <v>2410</v>
      </c>
    </row>
    <row r="37" spans="1:4" x14ac:dyDescent="0.25">
      <c r="A37" s="3">
        <v>172421321</v>
      </c>
      <c r="B37" t="s">
        <v>8</v>
      </c>
      <c r="C37" t="s">
        <v>2426</v>
      </c>
      <c r="D37" t="s">
        <v>2410</v>
      </c>
    </row>
    <row r="38" spans="1:4" x14ac:dyDescent="0.25">
      <c r="A38" s="3">
        <v>172470249</v>
      </c>
      <c r="B38" t="s">
        <v>8</v>
      </c>
      <c r="C38" t="s">
        <v>2427</v>
      </c>
      <c r="D38" t="s">
        <v>2410</v>
      </c>
    </row>
    <row r="39" spans="1:4" x14ac:dyDescent="0.25">
      <c r="A39" s="3">
        <v>172481907</v>
      </c>
      <c r="B39" t="s">
        <v>8</v>
      </c>
      <c r="C39" t="s">
        <v>3239</v>
      </c>
      <c r="D39" t="s">
        <v>3230</v>
      </c>
    </row>
    <row r="40" spans="1:4" x14ac:dyDescent="0.25">
      <c r="A40" s="3">
        <v>172547486</v>
      </c>
      <c r="B40" t="s">
        <v>68</v>
      </c>
      <c r="C40" t="s">
        <v>2428</v>
      </c>
      <c r="D40" t="s">
        <v>2410</v>
      </c>
    </row>
    <row r="41" spans="1:4" x14ac:dyDescent="0.25">
      <c r="A41" s="3">
        <v>172551956</v>
      </c>
      <c r="B41" t="s">
        <v>8</v>
      </c>
      <c r="C41" t="s">
        <v>2429</v>
      </c>
      <c r="D41" t="s">
        <v>2410</v>
      </c>
    </row>
    <row r="42" spans="1:4" x14ac:dyDescent="0.25">
      <c r="A42" s="3">
        <v>172610792</v>
      </c>
      <c r="B42" t="s">
        <v>8</v>
      </c>
      <c r="C42" t="s">
        <v>2430</v>
      </c>
      <c r="D42" t="s">
        <v>2410</v>
      </c>
    </row>
    <row r="43" spans="1:4" x14ac:dyDescent="0.25">
      <c r="A43" s="3">
        <v>172660886</v>
      </c>
      <c r="B43" t="s">
        <v>8</v>
      </c>
      <c r="C43" t="s">
        <v>2431</v>
      </c>
      <c r="D43" t="s">
        <v>2410</v>
      </c>
    </row>
    <row r="44" spans="1:4" x14ac:dyDescent="0.25">
      <c r="A44" s="3">
        <v>172670530</v>
      </c>
      <c r="B44" t="s">
        <v>8</v>
      </c>
      <c r="C44" t="s">
        <v>2432</v>
      </c>
      <c r="D44" t="s">
        <v>2410</v>
      </c>
    </row>
    <row r="45" spans="1:4" x14ac:dyDescent="0.25">
      <c r="A45" s="3">
        <v>172691390</v>
      </c>
      <c r="B45" t="s">
        <v>8</v>
      </c>
      <c r="C45" t="s">
        <v>2433</v>
      </c>
      <c r="D45" t="s">
        <v>2410</v>
      </c>
    </row>
    <row r="46" spans="1:4" x14ac:dyDescent="0.25">
      <c r="A46" s="3">
        <v>172703414</v>
      </c>
      <c r="B46" t="s">
        <v>8</v>
      </c>
      <c r="C46" t="s">
        <v>2434</v>
      </c>
      <c r="D46" t="s">
        <v>2410</v>
      </c>
    </row>
    <row r="47" spans="1:4" x14ac:dyDescent="0.25">
      <c r="A47" s="3">
        <v>172704591</v>
      </c>
      <c r="B47" t="s">
        <v>8</v>
      </c>
      <c r="C47" t="s">
        <v>2435</v>
      </c>
      <c r="D47" t="s">
        <v>2410</v>
      </c>
    </row>
    <row r="48" spans="1:4" x14ac:dyDescent="0.25">
      <c r="A48" s="3">
        <v>172710283</v>
      </c>
      <c r="B48" t="s">
        <v>8</v>
      </c>
      <c r="C48" t="s">
        <v>2436</v>
      </c>
      <c r="D48" t="s">
        <v>2410</v>
      </c>
    </row>
    <row r="49" spans="1:4" x14ac:dyDescent="0.25">
      <c r="A49" s="3">
        <v>182081420</v>
      </c>
      <c r="B49" t="s">
        <v>8</v>
      </c>
      <c r="C49" t="s">
        <v>3240</v>
      </c>
      <c r="D49" t="s">
        <v>3230</v>
      </c>
    </row>
    <row r="50" spans="1:4" x14ac:dyDescent="0.25">
      <c r="A50" s="3">
        <v>182201185</v>
      </c>
      <c r="B50" t="s">
        <v>8</v>
      </c>
      <c r="C50" t="s">
        <v>3241</v>
      </c>
      <c r="D50" t="s">
        <v>3230</v>
      </c>
    </row>
    <row r="51" spans="1:4" x14ac:dyDescent="0.25">
      <c r="A51" s="3">
        <v>182220862</v>
      </c>
      <c r="B51" t="s">
        <v>8</v>
      </c>
      <c r="C51" t="s">
        <v>2437</v>
      </c>
      <c r="D51" t="s">
        <v>2410</v>
      </c>
    </row>
    <row r="52" spans="1:4" x14ac:dyDescent="0.25">
      <c r="A52" s="3">
        <v>182240430</v>
      </c>
      <c r="B52" t="s">
        <v>8</v>
      </c>
      <c r="C52" t="s">
        <v>2438</v>
      </c>
      <c r="D52" t="s">
        <v>2410</v>
      </c>
    </row>
    <row r="53" spans="1:4" x14ac:dyDescent="0.25">
      <c r="A53" s="3">
        <v>182260618</v>
      </c>
      <c r="B53" t="s">
        <v>8</v>
      </c>
      <c r="C53" t="s">
        <v>3242</v>
      </c>
      <c r="D53" t="s">
        <v>3230</v>
      </c>
    </row>
    <row r="54" spans="1:4" x14ac:dyDescent="0.25">
      <c r="A54" s="3">
        <v>182313144</v>
      </c>
      <c r="B54" t="s">
        <v>8</v>
      </c>
      <c r="C54" t="s">
        <v>2439</v>
      </c>
      <c r="D54" t="s">
        <v>2410</v>
      </c>
    </row>
    <row r="55" spans="1:4" x14ac:dyDescent="0.25">
      <c r="A55" s="3">
        <v>182320785</v>
      </c>
      <c r="B55" t="s">
        <v>8</v>
      </c>
      <c r="C55" t="s">
        <v>3243</v>
      </c>
      <c r="D55" t="s">
        <v>3230</v>
      </c>
    </row>
    <row r="56" spans="1:4" x14ac:dyDescent="0.25">
      <c r="A56" s="3">
        <v>182420682</v>
      </c>
      <c r="B56" t="s">
        <v>8</v>
      </c>
      <c r="C56" t="s">
        <v>3244</v>
      </c>
      <c r="D56" t="s">
        <v>3230</v>
      </c>
    </row>
    <row r="57" spans="1:4" x14ac:dyDescent="0.25">
      <c r="A57" s="3">
        <v>182513142</v>
      </c>
      <c r="B57" t="s">
        <v>8</v>
      </c>
      <c r="C57" t="s">
        <v>2440</v>
      </c>
      <c r="D57" t="s">
        <v>2410</v>
      </c>
    </row>
    <row r="58" spans="1:4" x14ac:dyDescent="0.25">
      <c r="A58" s="3">
        <v>182543391</v>
      </c>
      <c r="B58" t="s">
        <v>8</v>
      </c>
      <c r="C58" t="s">
        <v>3173</v>
      </c>
      <c r="D58" t="s">
        <v>3168</v>
      </c>
    </row>
    <row r="59" spans="1:4" x14ac:dyDescent="0.25">
      <c r="A59" s="3">
        <v>182543391</v>
      </c>
      <c r="B59" t="s">
        <v>8</v>
      </c>
      <c r="C59" t="s">
        <v>3173</v>
      </c>
      <c r="D59" t="s">
        <v>3168</v>
      </c>
    </row>
    <row r="60" spans="1:4" x14ac:dyDescent="0.25">
      <c r="A60" s="3">
        <v>182562468</v>
      </c>
      <c r="B60" t="s">
        <v>8</v>
      </c>
      <c r="C60" t="s">
        <v>2441</v>
      </c>
      <c r="D60" t="s">
        <v>2410</v>
      </c>
    </row>
    <row r="61" spans="1:4" x14ac:dyDescent="0.25">
      <c r="A61" s="3">
        <v>182582387</v>
      </c>
      <c r="B61" t="s">
        <v>8</v>
      </c>
      <c r="C61" t="s">
        <v>2442</v>
      </c>
      <c r="D61" t="s">
        <v>2410</v>
      </c>
    </row>
    <row r="62" spans="1:4" x14ac:dyDescent="0.25">
      <c r="A62" s="3">
        <v>182590518</v>
      </c>
      <c r="B62" t="s">
        <v>8</v>
      </c>
      <c r="C62" t="s">
        <v>3245</v>
      </c>
      <c r="D62" t="s">
        <v>3230</v>
      </c>
    </row>
    <row r="63" spans="1:4" x14ac:dyDescent="0.25">
      <c r="A63" s="3">
        <v>182602739</v>
      </c>
      <c r="B63" t="s">
        <v>8</v>
      </c>
      <c r="C63" t="s">
        <v>2443</v>
      </c>
      <c r="D63" t="s">
        <v>2410</v>
      </c>
    </row>
    <row r="64" spans="1:4" x14ac:dyDescent="0.25">
      <c r="A64" s="3">
        <v>182623379</v>
      </c>
      <c r="B64" t="s">
        <v>8</v>
      </c>
      <c r="C64" t="s">
        <v>2444</v>
      </c>
      <c r="D64" t="s">
        <v>2410</v>
      </c>
    </row>
    <row r="65" spans="1:4" x14ac:dyDescent="0.25">
      <c r="A65" s="3">
        <v>182644278</v>
      </c>
      <c r="B65" t="s">
        <v>8</v>
      </c>
      <c r="C65" t="s">
        <v>2445</v>
      </c>
      <c r="D65" t="s">
        <v>2410</v>
      </c>
    </row>
    <row r="66" spans="1:4" x14ac:dyDescent="0.25">
      <c r="A66" s="3">
        <v>182649139</v>
      </c>
      <c r="B66" t="s">
        <v>8</v>
      </c>
      <c r="C66" t="s">
        <v>2446</v>
      </c>
      <c r="D66" t="s">
        <v>2410</v>
      </c>
    </row>
    <row r="67" spans="1:4" x14ac:dyDescent="0.25">
      <c r="A67" s="3">
        <v>182655986</v>
      </c>
      <c r="B67" t="s">
        <v>8</v>
      </c>
      <c r="C67" t="s">
        <v>2447</v>
      </c>
      <c r="D67" t="s">
        <v>2410</v>
      </c>
    </row>
    <row r="68" spans="1:4" x14ac:dyDescent="0.25">
      <c r="A68" s="3">
        <v>182662179</v>
      </c>
      <c r="B68" t="s">
        <v>8</v>
      </c>
      <c r="C68" t="s">
        <v>2448</v>
      </c>
      <c r="D68" t="s">
        <v>2410</v>
      </c>
    </row>
    <row r="69" spans="1:4" x14ac:dyDescent="0.25">
      <c r="A69" s="3">
        <v>182699841</v>
      </c>
      <c r="B69" t="s">
        <v>8</v>
      </c>
      <c r="C69" t="s">
        <v>2449</v>
      </c>
      <c r="D69" t="s">
        <v>2410</v>
      </c>
    </row>
    <row r="70" spans="1:4" x14ac:dyDescent="0.25">
      <c r="A70" s="3">
        <v>191030482</v>
      </c>
      <c r="B70" t="s">
        <v>8</v>
      </c>
      <c r="C70" t="s">
        <v>3174</v>
      </c>
      <c r="D70" t="s">
        <v>3168</v>
      </c>
    </row>
    <row r="71" spans="1:4" x14ac:dyDescent="0.25">
      <c r="A71" s="3">
        <v>191030482</v>
      </c>
      <c r="B71" t="s">
        <v>8</v>
      </c>
      <c r="C71" t="s">
        <v>3174</v>
      </c>
      <c r="D71" t="s">
        <v>3168</v>
      </c>
    </row>
    <row r="72" spans="1:4" x14ac:dyDescent="0.25">
      <c r="A72" s="3">
        <v>191050000</v>
      </c>
      <c r="B72" t="s">
        <v>8</v>
      </c>
      <c r="C72" t="s">
        <v>2450</v>
      </c>
      <c r="D72" t="s">
        <v>2410</v>
      </c>
    </row>
    <row r="73" spans="1:4" x14ac:dyDescent="0.25">
      <c r="A73" s="3">
        <v>191051357</v>
      </c>
      <c r="B73" t="s">
        <v>8</v>
      </c>
      <c r="C73" t="s">
        <v>2451</v>
      </c>
      <c r="D73" t="s">
        <v>2410</v>
      </c>
    </row>
    <row r="74" spans="1:4" x14ac:dyDescent="0.25">
      <c r="A74" s="3">
        <v>191051365</v>
      </c>
      <c r="B74" t="s">
        <v>8</v>
      </c>
      <c r="C74" t="s">
        <v>2452</v>
      </c>
      <c r="D74" t="s">
        <v>2410</v>
      </c>
    </row>
    <row r="75" spans="1:4" x14ac:dyDescent="0.25">
      <c r="A75" s="3">
        <v>191051373</v>
      </c>
      <c r="B75" t="s">
        <v>8</v>
      </c>
      <c r="C75" t="s">
        <v>2453</v>
      </c>
      <c r="D75" t="s">
        <v>2410</v>
      </c>
    </row>
    <row r="76" spans="1:4" x14ac:dyDescent="0.25">
      <c r="A76" s="3">
        <v>191051381</v>
      </c>
      <c r="B76" t="s">
        <v>8</v>
      </c>
      <c r="C76" t="s">
        <v>2454</v>
      </c>
      <c r="D76" t="s">
        <v>2410</v>
      </c>
    </row>
    <row r="77" spans="1:4" x14ac:dyDescent="0.25">
      <c r="A77" s="3">
        <v>191061239</v>
      </c>
      <c r="B77" t="s">
        <v>8</v>
      </c>
      <c r="C77" t="s">
        <v>3175</v>
      </c>
      <c r="D77" t="s">
        <v>3168</v>
      </c>
    </row>
    <row r="78" spans="1:4" x14ac:dyDescent="0.25">
      <c r="A78" s="3">
        <v>191061239</v>
      </c>
      <c r="B78" t="s">
        <v>8</v>
      </c>
      <c r="C78" t="s">
        <v>3175</v>
      </c>
      <c r="D78" t="s">
        <v>3168</v>
      </c>
    </row>
    <row r="79" spans="1:4" x14ac:dyDescent="0.25">
      <c r="A79" s="3">
        <v>191061239</v>
      </c>
      <c r="B79" t="s">
        <v>8</v>
      </c>
      <c r="C79" t="s">
        <v>3175</v>
      </c>
      <c r="D79" t="s">
        <v>3168</v>
      </c>
    </row>
    <row r="80" spans="1:4" x14ac:dyDescent="0.25">
      <c r="A80" s="3">
        <v>191061239</v>
      </c>
      <c r="B80" t="s">
        <v>8</v>
      </c>
      <c r="C80" t="s">
        <v>3175</v>
      </c>
      <c r="D80" t="s">
        <v>3168</v>
      </c>
    </row>
    <row r="81" spans="1:4" x14ac:dyDescent="0.25">
      <c r="A81" s="3">
        <v>191061336</v>
      </c>
      <c r="B81" t="s">
        <v>8</v>
      </c>
      <c r="C81" t="s">
        <v>2455</v>
      </c>
      <c r="D81" t="s">
        <v>2410</v>
      </c>
    </row>
    <row r="82" spans="1:4" x14ac:dyDescent="0.25">
      <c r="A82" s="3">
        <v>191063338</v>
      </c>
      <c r="B82" t="s">
        <v>8</v>
      </c>
      <c r="C82" t="s">
        <v>2456</v>
      </c>
      <c r="D82" t="s">
        <v>2410</v>
      </c>
    </row>
    <row r="83" spans="1:4" x14ac:dyDescent="0.25">
      <c r="A83" s="3">
        <v>192010998</v>
      </c>
      <c r="B83" t="s">
        <v>8</v>
      </c>
      <c r="C83" t="s">
        <v>3176</v>
      </c>
      <c r="D83" t="s">
        <v>3168</v>
      </c>
    </row>
    <row r="84" spans="1:4" x14ac:dyDescent="0.25">
      <c r="A84" s="3">
        <v>192010998</v>
      </c>
      <c r="B84" t="s">
        <v>8</v>
      </c>
      <c r="C84" t="s">
        <v>3176</v>
      </c>
      <c r="D84" t="s">
        <v>3168</v>
      </c>
    </row>
    <row r="85" spans="1:4" x14ac:dyDescent="0.25">
      <c r="A85" s="3">
        <v>192033124</v>
      </c>
      <c r="B85" t="s">
        <v>8</v>
      </c>
      <c r="C85" t="s">
        <v>2457</v>
      </c>
      <c r="D85" t="s">
        <v>2410</v>
      </c>
    </row>
    <row r="86" spans="1:4" x14ac:dyDescent="0.25">
      <c r="A86" s="3">
        <v>192041240</v>
      </c>
      <c r="B86" t="s">
        <v>116</v>
      </c>
      <c r="C86" t="s">
        <v>3246</v>
      </c>
      <c r="D86" t="s">
        <v>3230</v>
      </c>
    </row>
    <row r="87" spans="1:4" x14ac:dyDescent="0.25">
      <c r="A87" s="3">
        <v>192050906</v>
      </c>
      <c r="B87" t="s">
        <v>8</v>
      </c>
      <c r="C87" t="s">
        <v>3247</v>
      </c>
      <c r="D87" t="s">
        <v>3230</v>
      </c>
    </row>
    <row r="88" spans="1:4" x14ac:dyDescent="0.25">
      <c r="A88" s="3">
        <v>192051855</v>
      </c>
      <c r="B88" t="s">
        <v>8</v>
      </c>
      <c r="C88" t="s">
        <v>2458</v>
      </c>
      <c r="D88" t="s">
        <v>2410</v>
      </c>
    </row>
    <row r="89" spans="1:4" x14ac:dyDescent="0.25">
      <c r="A89" s="3">
        <v>192061046</v>
      </c>
      <c r="B89" t="s">
        <v>8</v>
      </c>
      <c r="C89" t="s">
        <v>3248</v>
      </c>
      <c r="D89" t="s">
        <v>3230</v>
      </c>
    </row>
    <row r="90" spans="1:4" x14ac:dyDescent="0.25">
      <c r="A90" s="3">
        <v>192066012</v>
      </c>
      <c r="B90" t="s">
        <v>8</v>
      </c>
      <c r="C90" t="s">
        <v>3249</v>
      </c>
      <c r="D90" t="s">
        <v>3230</v>
      </c>
    </row>
    <row r="91" spans="1:4" x14ac:dyDescent="0.25">
      <c r="A91" s="3">
        <v>192070118</v>
      </c>
      <c r="B91" t="s">
        <v>8</v>
      </c>
      <c r="C91" t="s">
        <v>2459</v>
      </c>
      <c r="D91" t="s">
        <v>2410</v>
      </c>
    </row>
    <row r="92" spans="1:4" x14ac:dyDescent="0.25">
      <c r="A92" s="3">
        <v>192071376</v>
      </c>
      <c r="B92" t="s">
        <v>8</v>
      </c>
      <c r="C92" t="s">
        <v>2460</v>
      </c>
      <c r="D92" t="s">
        <v>2410</v>
      </c>
    </row>
    <row r="93" spans="1:4" x14ac:dyDescent="0.25">
      <c r="A93" s="3">
        <v>192090100</v>
      </c>
      <c r="B93" t="s">
        <v>8</v>
      </c>
      <c r="C93" t="s">
        <v>3250</v>
      </c>
      <c r="D93" t="s">
        <v>3230</v>
      </c>
    </row>
    <row r="94" spans="1:4" x14ac:dyDescent="0.25">
      <c r="A94" s="3">
        <v>192218994</v>
      </c>
      <c r="B94" t="s">
        <v>8</v>
      </c>
      <c r="C94" t="s">
        <v>2461</v>
      </c>
      <c r="D94" t="s">
        <v>2410</v>
      </c>
    </row>
    <row r="95" spans="1:4" x14ac:dyDescent="0.25">
      <c r="A95" s="3">
        <v>192220399</v>
      </c>
      <c r="B95" t="s">
        <v>8</v>
      </c>
      <c r="C95" t="s">
        <v>2462</v>
      </c>
      <c r="D95" t="s">
        <v>2410</v>
      </c>
    </row>
    <row r="96" spans="1:4" x14ac:dyDescent="0.25">
      <c r="A96" s="3">
        <v>192240535</v>
      </c>
      <c r="B96" t="s">
        <v>8</v>
      </c>
      <c r="C96" t="s">
        <v>3251</v>
      </c>
      <c r="D96" t="s">
        <v>3230</v>
      </c>
    </row>
    <row r="97" spans="1:4" x14ac:dyDescent="0.25">
      <c r="A97" s="3">
        <v>192420127</v>
      </c>
      <c r="B97" t="s">
        <v>8</v>
      </c>
      <c r="C97" t="s">
        <v>2463</v>
      </c>
      <c r="D97" t="s">
        <v>2410</v>
      </c>
    </row>
    <row r="98" spans="1:4" x14ac:dyDescent="0.25">
      <c r="A98" s="3">
        <v>192440478</v>
      </c>
      <c r="B98" t="s">
        <v>8</v>
      </c>
      <c r="C98" t="s">
        <v>3252</v>
      </c>
      <c r="D98" t="s">
        <v>3230</v>
      </c>
    </row>
    <row r="99" spans="1:4" x14ac:dyDescent="0.25">
      <c r="A99" s="3">
        <v>192461880</v>
      </c>
      <c r="B99" t="s">
        <v>8</v>
      </c>
      <c r="C99" t="s">
        <v>2464</v>
      </c>
      <c r="D99" t="s">
        <v>2410</v>
      </c>
    </row>
    <row r="100" spans="1:4" x14ac:dyDescent="0.25">
      <c r="A100" s="3">
        <v>192481212</v>
      </c>
      <c r="B100" t="s">
        <v>8</v>
      </c>
      <c r="C100" t="s">
        <v>2465</v>
      </c>
      <c r="D100" t="s">
        <v>2410</v>
      </c>
    </row>
    <row r="101" spans="1:4" x14ac:dyDescent="0.25">
      <c r="A101" s="3">
        <v>192491063</v>
      </c>
      <c r="B101" t="s">
        <v>8</v>
      </c>
      <c r="C101" t="s">
        <v>3253</v>
      </c>
      <c r="D101" t="s">
        <v>3230</v>
      </c>
    </row>
    <row r="102" spans="1:4" x14ac:dyDescent="0.25">
      <c r="A102" s="3">
        <v>192500692</v>
      </c>
      <c r="B102" t="s">
        <v>8</v>
      </c>
      <c r="C102" t="s">
        <v>3254</v>
      </c>
      <c r="D102" t="s">
        <v>3230</v>
      </c>
    </row>
    <row r="103" spans="1:4" x14ac:dyDescent="0.25">
      <c r="A103" s="3">
        <v>200001287</v>
      </c>
      <c r="B103" t="s">
        <v>144</v>
      </c>
      <c r="C103" t="s">
        <v>3177</v>
      </c>
      <c r="D103" t="s">
        <v>3168</v>
      </c>
    </row>
    <row r="104" spans="1:4" x14ac:dyDescent="0.25">
      <c r="A104" s="3">
        <v>200001287</v>
      </c>
      <c r="B104" t="s">
        <v>144</v>
      </c>
      <c r="C104" t="s">
        <v>3177</v>
      </c>
      <c r="D104" t="s">
        <v>3168</v>
      </c>
    </row>
    <row r="105" spans="1:4" x14ac:dyDescent="0.25">
      <c r="A105" s="3">
        <v>200001575</v>
      </c>
      <c r="B105" t="s">
        <v>147</v>
      </c>
      <c r="C105" t="s">
        <v>2466</v>
      </c>
      <c r="D105" t="s">
        <v>2410</v>
      </c>
    </row>
    <row r="106" spans="1:4" x14ac:dyDescent="0.25">
      <c r="A106" s="3">
        <v>200001782</v>
      </c>
      <c r="B106" t="s">
        <v>150</v>
      </c>
      <c r="C106" t="s">
        <v>2466</v>
      </c>
      <c r="D106" t="s">
        <v>2410</v>
      </c>
    </row>
    <row r="107" spans="1:4" x14ac:dyDescent="0.25">
      <c r="A107" s="3">
        <v>200001957</v>
      </c>
      <c r="B107" t="s">
        <v>151</v>
      </c>
      <c r="C107" t="s">
        <v>3255</v>
      </c>
      <c r="D107" t="s">
        <v>3230</v>
      </c>
    </row>
    <row r="108" spans="1:4" x14ac:dyDescent="0.25">
      <c r="A108" s="3">
        <v>200005429</v>
      </c>
      <c r="B108" t="s">
        <v>154</v>
      </c>
      <c r="C108" t="s">
        <v>3256</v>
      </c>
      <c r="D108" t="s">
        <v>3230</v>
      </c>
    </row>
    <row r="109" spans="1:4" x14ac:dyDescent="0.25">
      <c r="A109" s="3">
        <v>200007809</v>
      </c>
      <c r="B109" t="s">
        <v>157</v>
      </c>
      <c r="C109" t="s">
        <v>3257</v>
      </c>
      <c r="D109" t="s">
        <v>3230</v>
      </c>
    </row>
    <row r="110" spans="1:4" x14ac:dyDescent="0.25">
      <c r="A110" s="3">
        <v>200007919</v>
      </c>
      <c r="B110" t="s">
        <v>160</v>
      </c>
      <c r="C110" t="s">
        <v>3258</v>
      </c>
      <c r="D110" t="s">
        <v>3230</v>
      </c>
    </row>
    <row r="111" spans="1:4" x14ac:dyDescent="0.25">
      <c r="A111" s="3">
        <v>200008138</v>
      </c>
      <c r="B111" t="s">
        <v>163</v>
      </c>
      <c r="C111" t="s">
        <v>3259</v>
      </c>
      <c r="D111" t="s">
        <v>3230</v>
      </c>
    </row>
    <row r="112" spans="1:4" x14ac:dyDescent="0.25">
      <c r="A112" s="3">
        <v>200008141</v>
      </c>
      <c r="B112" t="s">
        <v>166</v>
      </c>
      <c r="C112" t="s">
        <v>2467</v>
      </c>
      <c r="D112" t="s">
        <v>2410</v>
      </c>
    </row>
    <row r="113" spans="1:4" x14ac:dyDescent="0.25">
      <c r="A113" s="3">
        <v>200009072</v>
      </c>
      <c r="B113" t="s">
        <v>169</v>
      </c>
      <c r="C113" t="s">
        <v>3260</v>
      </c>
      <c r="D113" t="s">
        <v>3230</v>
      </c>
    </row>
    <row r="114" spans="1:4" x14ac:dyDescent="0.25">
      <c r="A114" s="3">
        <v>200011905</v>
      </c>
      <c r="B114" t="s">
        <v>173</v>
      </c>
      <c r="C114" t="s">
        <v>2468</v>
      </c>
      <c r="D114" t="s">
        <v>2410</v>
      </c>
    </row>
    <row r="115" spans="1:4" x14ac:dyDescent="0.25">
      <c r="A115" s="3">
        <v>200012179</v>
      </c>
      <c r="B115" t="s">
        <v>176</v>
      </c>
      <c r="C115" t="s">
        <v>2468</v>
      </c>
      <c r="D115" t="s">
        <v>2410</v>
      </c>
    </row>
    <row r="116" spans="1:4" x14ac:dyDescent="0.25">
      <c r="A116" s="3">
        <v>200014083</v>
      </c>
      <c r="B116" t="s">
        <v>177</v>
      </c>
      <c r="C116" t="s">
        <v>3261</v>
      </c>
      <c r="D116" t="s">
        <v>3230</v>
      </c>
    </row>
    <row r="117" spans="1:4" x14ac:dyDescent="0.25">
      <c r="A117" s="3">
        <v>200014096</v>
      </c>
      <c r="B117" t="s">
        <v>180</v>
      </c>
      <c r="C117" t="s">
        <v>2469</v>
      </c>
      <c r="D117" t="s">
        <v>2410</v>
      </c>
    </row>
    <row r="118" spans="1:4" x14ac:dyDescent="0.25">
      <c r="A118" s="3">
        <v>200014737</v>
      </c>
      <c r="B118" t="s">
        <v>183</v>
      </c>
      <c r="C118" t="s">
        <v>2470</v>
      </c>
      <c r="D118" t="s">
        <v>2410</v>
      </c>
    </row>
    <row r="119" spans="1:4" x14ac:dyDescent="0.25">
      <c r="A119" s="3">
        <v>200014766</v>
      </c>
      <c r="B119" t="s">
        <v>186</v>
      </c>
      <c r="C119" t="s">
        <v>2471</v>
      </c>
      <c r="D119" t="s">
        <v>2410</v>
      </c>
    </row>
    <row r="120" spans="1:4" x14ac:dyDescent="0.25">
      <c r="A120" s="3">
        <v>200015846</v>
      </c>
      <c r="B120" t="s">
        <v>189</v>
      </c>
      <c r="C120" t="s">
        <v>3262</v>
      </c>
      <c r="D120" t="s">
        <v>3230</v>
      </c>
    </row>
    <row r="121" spans="1:4" x14ac:dyDescent="0.25">
      <c r="A121" s="3">
        <v>200016036</v>
      </c>
      <c r="B121" t="s">
        <v>192</v>
      </c>
      <c r="C121" t="s">
        <v>3263</v>
      </c>
      <c r="D121" t="s">
        <v>3230</v>
      </c>
    </row>
    <row r="122" spans="1:4" x14ac:dyDescent="0.25">
      <c r="A122" s="3">
        <v>200020750</v>
      </c>
      <c r="B122" t="s">
        <v>195</v>
      </c>
      <c r="C122" t="s">
        <v>2472</v>
      </c>
      <c r="D122" t="s">
        <v>2410</v>
      </c>
    </row>
    <row r="123" spans="1:4" x14ac:dyDescent="0.25">
      <c r="A123" s="3">
        <v>200021571</v>
      </c>
      <c r="B123" t="s">
        <v>197</v>
      </c>
      <c r="C123" t="s">
        <v>2473</v>
      </c>
      <c r="D123" t="s">
        <v>2410</v>
      </c>
    </row>
    <row r="124" spans="1:4" x14ac:dyDescent="0.25">
      <c r="A124" s="3">
        <v>200022347</v>
      </c>
      <c r="B124" t="s">
        <v>201</v>
      </c>
      <c r="C124" t="s">
        <v>2474</v>
      </c>
      <c r="D124" t="s">
        <v>2410</v>
      </c>
    </row>
    <row r="125" spans="1:4" x14ac:dyDescent="0.25">
      <c r="A125" s="3">
        <v>200022473</v>
      </c>
      <c r="B125" t="s">
        <v>204</v>
      </c>
      <c r="C125" t="s">
        <v>2475</v>
      </c>
      <c r="D125" t="s">
        <v>2410</v>
      </c>
    </row>
    <row r="126" spans="1:4" x14ac:dyDescent="0.25">
      <c r="A126" s="3">
        <v>200022583</v>
      </c>
      <c r="B126" t="s">
        <v>207</v>
      </c>
      <c r="C126" t="s">
        <v>2476</v>
      </c>
      <c r="D126" t="s">
        <v>2410</v>
      </c>
    </row>
    <row r="127" spans="1:4" x14ac:dyDescent="0.25">
      <c r="A127" s="3">
        <v>200024691</v>
      </c>
      <c r="B127" t="s">
        <v>210</v>
      </c>
      <c r="C127" t="s">
        <v>2477</v>
      </c>
      <c r="D127" t="s">
        <v>2410</v>
      </c>
    </row>
    <row r="128" spans="1:4" x14ac:dyDescent="0.25">
      <c r="A128" s="3">
        <v>200025098</v>
      </c>
      <c r="B128" t="s">
        <v>213</v>
      </c>
      <c r="C128" t="s">
        <v>2478</v>
      </c>
      <c r="D128" t="s">
        <v>2410</v>
      </c>
    </row>
    <row r="129" spans="1:4" x14ac:dyDescent="0.25">
      <c r="A129" s="3">
        <v>200026592</v>
      </c>
      <c r="B129" t="s">
        <v>217</v>
      </c>
      <c r="C129" t="s">
        <v>2479</v>
      </c>
      <c r="D129" t="s">
        <v>2410</v>
      </c>
    </row>
    <row r="130" spans="1:4" x14ac:dyDescent="0.25">
      <c r="A130" s="3">
        <v>200027685</v>
      </c>
      <c r="B130" t="s">
        <v>221</v>
      </c>
      <c r="C130" t="s">
        <v>2480</v>
      </c>
      <c r="D130" t="s">
        <v>2410</v>
      </c>
    </row>
    <row r="131" spans="1:4" x14ac:dyDescent="0.25">
      <c r="A131" s="3">
        <v>200031558</v>
      </c>
      <c r="B131" t="s">
        <v>225</v>
      </c>
      <c r="C131" t="s">
        <v>2481</v>
      </c>
      <c r="D131" t="s">
        <v>2410</v>
      </c>
    </row>
    <row r="132" spans="1:4" x14ac:dyDescent="0.25">
      <c r="A132" s="3">
        <v>200035033</v>
      </c>
      <c r="B132" t="s">
        <v>229</v>
      </c>
      <c r="C132" t="s">
        <v>2482</v>
      </c>
      <c r="D132" t="s">
        <v>2410</v>
      </c>
    </row>
    <row r="133" spans="1:4" x14ac:dyDescent="0.25">
      <c r="A133" s="3">
        <v>200035075</v>
      </c>
      <c r="B133" t="s">
        <v>232</v>
      </c>
      <c r="C133" t="s">
        <v>2483</v>
      </c>
      <c r="D133" t="s">
        <v>2410</v>
      </c>
    </row>
    <row r="134" spans="1:4" x14ac:dyDescent="0.25">
      <c r="A134" s="3">
        <v>200035994</v>
      </c>
      <c r="B134" t="s">
        <v>235</v>
      </c>
      <c r="C134" t="s">
        <v>2484</v>
      </c>
      <c r="D134" t="s">
        <v>2410</v>
      </c>
    </row>
    <row r="135" spans="1:4" x14ac:dyDescent="0.25">
      <c r="A135" s="3">
        <v>200071317</v>
      </c>
      <c r="B135" t="s">
        <v>239</v>
      </c>
      <c r="C135" t="s">
        <v>2485</v>
      </c>
      <c r="D135" t="s">
        <v>2410</v>
      </c>
    </row>
    <row r="136" spans="1:4" x14ac:dyDescent="0.25">
      <c r="A136" s="3">
        <v>200071640</v>
      </c>
      <c r="B136" t="s">
        <v>243</v>
      </c>
      <c r="C136" t="s">
        <v>2486</v>
      </c>
      <c r="D136" t="s">
        <v>2410</v>
      </c>
    </row>
    <row r="137" spans="1:4" x14ac:dyDescent="0.25">
      <c r="A137" s="3">
        <v>204001557</v>
      </c>
      <c r="B137" t="s">
        <v>246</v>
      </c>
      <c r="C137" t="s">
        <v>3178</v>
      </c>
      <c r="D137" t="s">
        <v>3168</v>
      </c>
    </row>
    <row r="138" spans="1:4" x14ac:dyDescent="0.25">
      <c r="A138" s="3">
        <v>204001557</v>
      </c>
      <c r="B138" t="s">
        <v>246</v>
      </c>
      <c r="C138" t="s">
        <v>3178</v>
      </c>
      <c r="D138" t="s">
        <v>3168</v>
      </c>
    </row>
    <row r="139" spans="1:4" x14ac:dyDescent="0.25">
      <c r="A139" s="3">
        <v>204002415</v>
      </c>
      <c r="B139" t="s">
        <v>249</v>
      </c>
      <c r="C139" t="s">
        <v>2487</v>
      </c>
      <c r="D139" t="s">
        <v>2410</v>
      </c>
    </row>
    <row r="140" spans="1:4" x14ac:dyDescent="0.25">
      <c r="A140" s="3">
        <v>204002639</v>
      </c>
      <c r="B140" t="s">
        <v>252</v>
      </c>
      <c r="C140" t="s">
        <v>2488</v>
      </c>
      <c r="D140" t="s">
        <v>2410</v>
      </c>
    </row>
    <row r="141" spans="1:4" x14ac:dyDescent="0.25">
      <c r="A141" s="3">
        <v>204003216</v>
      </c>
      <c r="B141" t="s">
        <v>255</v>
      </c>
      <c r="C141" t="s">
        <v>2489</v>
      </c>
      <c r="D141" t="s">
        <v>2410</v>
      </c>
    </row>
    <row r="142" spans="1:4" x14ac:dyDescent="0.25">
      <c r="A142" s="3">
        <v>205013118</v>
      </c>
      <c r="B142" t="s">
        <v>288</v>
      </c>
      <c r="C142" t="s">
        <v>2490</v>
      </c>
      <c r="D142" t="s">
        <v>2410</v>
      </c>
    </row>
    <row r="143" spans="1:4" x14ac:dyDescent="0.25">
      <c r="A143" s="3">
        <v>300000961</v>
      </c>
      <c r="B143" t="s">
        <v>261</v>
      </c>
      <c r="C143" t="s">
        <v>3179</v>
      </c>
      <c r="D143" t="s">
        <v>3168</v>
      </c>
    </row>
    <row r="144" spans="1:4" x14ac:dyDescent="0.25">
      <c r="A144" s="3">
        <v>300000961</v>
      </c>
      <c r="B144" t="s">
        <v>261</v>
      </c>
      <c r="C144" t="s">
        <v>3179</v>
      </c>
      <c r="D144" t="s">
        <v>3168</v>
      </c>
    </row>
    <row r="145" spans="1:4" x14ac:dyDescent="0.25">
      <c r="A145" s="3">
        <v>300013304</v>
      </c>
      <c r="B145" t="s">
        <v>264</v>
      </c>
      <c r="C145" t="s">
        <v>2491</v>
      </c>
      <c r="D145" t="s">
        <v>2410</v>
      </c>
    </row>
    <row r="146" spans="1:4" x14ac:dyDescent="0.25">
      <c r="A146" s="3">
        <v>300013477</v>
      </c>
      <c r="B146" t="s">
        <v>261</v>
      </c>
      <c r="C146" t="s">
        <v>3264</v>
      </c>
      <c r="D146" t="s">
        <v>3230</v>
      </c>
    </row>
    <row r="147" spans="1:4" x14ac:dyDescent="0.25">
      <c r="A147" s="3">
        <v>300013752</v>
      </c>
      <c r="B147" t="s">
        <v>261</v>
      </c>
      <c r="C147" t="s">
        <v>3265</v>
      </c>
      <c r="D147" t="s">
        <v>3230</v>
      </c>
    </row>
    <row r="148" spans="1:4" x14ac:dyDescent="0.25">
      <c r="A148" s="3">
        <v>300014562</v>
      </c>
      <c r="B148" t="s">
        <v>261</v>
      </c>
      <c r="C148" t="s">
        <v>3266</v>
      </c>
      <c r="D148" t="s">
        <v>3230</v>
      </c>
    </row>
    <row r="149" spans="1:4" x14ac:dyDescent="0.25">
      <c r="A149" s="3">
        <v>300019855</v>
      </c>
      <c r="B149" t="s">
        <v>261</v>
      </c>
      <c r="C149" t="s">
        <v>3267</v>
      </c>
      <c r="D149" t="s">
        <v>3230</v>
      </c>
    </row>
    <row r="150" spans="1:4" x14ac:dyDescent="0.25">
      <c r="A150" s="3">
        <v>300022921</v>
      </c>
      <c r="B150" t="s">
        <v>261</v>
      </c>
      <c r="C150" t="s">
        <v>2492</v>
      </c>
      <c r="D150" t="s">
        <v>2410</v>
      </c>
    </row>
    <row r="151" spans="1:4" x14ac:dyDescent="0.25">
      <c r="A151" s="3">
        <v>300022955</v>
      </c>
      <c r="B151" t="s">
        <v>261</v>
      </c>
      <c r="C151" t="s">
        <v>2493</v>
      </c>
      <c r="D151" t="s">
        <v>2410</v>
      </c>
    </row>
    <row r="152" spans="1:4" x14ac:dyDescent="0.25">
      <c r="A152" s="3">
        <v>300022963</v>
      </c>
      <c r="B152" t="s">
        <v>261</v>
      </c>
      <c r="C152" t="s">
        <v>2494</v>
      </c>
      <c r="D152" t="s">
        <v>2410</v>
      </c>
    </row>
    <row r="153" spans="1:4" x14ac:dyDescent="0.25">
      <c r="A153" s="3">
        <v>300022997</v>
      </c>
      <c r="B153" t="s">
        <v>261</v>
      </c>
      <c r="C153" t="s">
        <v>2495</v>
      </c>
      <c r="D153" t="s">
        <v>2410</v>
      </c>
    </row>
    <row r="154" spans="1:4" x14ac:dyDescent="0.25">
      <c r="A154" s="3">
        <v>300023008</v>
      </c>
      <c r="B154" t="s">
        <v>261</v>
      </c>
      <c r="C154" t="s">
        <v>3268</v>
      </c>
      <c r="D154" t="s">
        <v>3230</v>
      </c>
    </row>
    <row r="155" spans="1:4" x14ac:dyDescent="0.25">
      <c r="A155" s="3">
        <v>300023016</v>
      </c>
      <c r="B155" t="s">
        <v>261</v>
      </c>
      <c r="C155" t="s">
        <v>3269</v>
      </c>
      <c r="D155" t="s">
        <v>3230</v>
      </c>
    </row>
    <row r="156" spans="1:4" x14ac:dyDescent="0.25">
      <c r="A156" s="3">
        <v>300023032</v>
      </c>
      <c r="B156" t="s">
        <v>261</v>
      </c>
      <c r="C156" t="s">
        <v>3270</v>
      </c>
      <c r="D156" t="s">
        <v>3230</v>
      </c>
    </row>
    <row r="157" spans="1:4" x14ac:dyDescent="0.25">
      <c r="A157" s="3">
        <v>300023058</v>
      </c>
      <c r="B157" t="s">
        <v>261</v>
      </c>
      <c r="C157" t="s">
        <v>3271</v>
      </c>
      <c r="D157" t="s">
        <v>3230</v>
      </c>
    </row>
    <row r="158" spans="1:4" x14ac:dyDescent="0.25">
      <c r="A158" s="3">
        <v>300023498</v>
      </c>
      <c r="B158" t="s">
        <v>288</v>
      </c>
      <c r="C158" t="s">
        <v>2496</v>
      </c>
      <c r="D158" t="s">
        <v>2410</v>
      </c>
    </row>
    <row r="159" spans="1:4" x14ac:dyDescent="0.25">
      <c r="A159" s="3">
        <v>300024583</v>
      </c>
      <c r="B159" t="s">
        <v>261</v>
      </c>
      <c r="C159" t="s">
        <v>2497</v>
      </c>
      <c r="D159" t="s">
        <v>2410</v>
      </c>
    </row>
    <row r="160" spans="1:4" x14ac:dyDescent="0.25">
      <c r="A160" s="3">
        <v>300024614</v>
      </c>
      <c r="B160" t="s">
        <v>261</v>
      </c>
      <c r="C160" t="s">
        <v>2498</v>
      </c>
      <c r="D160" t="s">
        <v>2410</v>
      </c>
    </row>
    <row r="161" spans="1:4" x14ac:dyDescent="0.25">
      <c r="A161" s="3">
        <v>300024622</v>
      </c>
      <c r="B161" t="s">
        <v>261</v>
      </c>
      <c r="C161" t="s">
        <v>3272</v>
      </c>
      <c r="D161" t="s">
        <v>3230</v>
      </c>
    </row>
    <row r="162" spans="1:4" x14ac:dyDescent="0.25">
      <c r="A162" s="3">
        <v>300024630</v>
      </c>
      <c r="B162" t="s">
        <v>261</v>
      </c>
      <c r="C162" t="s">
        <v>2499</v>
      </c>
      <c r="D162" t="s">
        <v>2410</v>
      </c>
    </row>
    <row r="163" spans="1:4" x14ac:dyDescent="0.25">
      <c r="A163" s="3">
        <v>300024648</v>
      </c>
      <c r="B163" t="s">
        <v>261</v>
      </c>
      <c r="C163" t="s">
        <v>2500</v>
      </c>
      <c r="D163" t="s">
        <v>2410</v>
      </c>
    </row>
    <row r="164" spans="1:4" x14ac:dyDescent="0.25">
      <c r="A164" s="3">
        <v>300024648</v>
      </c>
      <c r="B164" t="s">
        <v>261</v>
      </c>
      <c r="C164" t="s">
        <v>2500</v>
      </c>
      <c r="D164" t="s">
        <v>2410</v>
      </c>
    </row>
    <row r="165" spans="1:4" x14ac:dyDescent="0.25">
      <c r="A165" s="3">
        <v>300024656</v>
      </c>
      <c r="B165" t="s">
        <v>261</v>
      </c>
      <c r="C165" t="s">
        <v>2501</v>
      </c>
      <c r="D165" t="s">
        <v>2410</v>
      </c>
    </row>
    <row r="166" spans="1:4" x14ac:dyDescent="0.25">
      <c r="A166" s="3">
        <v>300024656</v>
      </c>
      <c r="B166" t="s">
        <v>261</v>
      </c>
      <c r="C166" t="s">
        <v>2501</v>
      </c>
      <c r="D166" t="s">
        <v>2410</v>
      </c>
    </row>
    <row r="167" spans="1:4" x14ac:dyDescent="0.25">
      <c r="A167" s="3">
        <v>300031784</v>
      </c>
      <c r="B167" t="s">
        <v>261</v>
      </c>
      <c r="C167" t="s">
        <v>3273</v>
      </c>
      <c r="D167" t="s">
        <v>3230</v>
      </c>
    </row>
    <row r="168" spans="1:4" x14ac:dyDescent="0.25">
      <c r="A168" s="3">
        <v>300031792</v>
      </c>
      <c r="B168" t="s">
        <v>261</v>
      </c>
      <c r="C168" t="s">
        <v>2502</v>
      </c>
      <c r="D168" t="s">
        <v>2410</v>
      </c>
    </row>
    <row r="169" spans="1:4" x14ac:dyDescent="0.25">
      <c r="A169" s="3">
        <v>300031792</v>
      </c>
      <c r="B169" t="s">
        <v>261</v>
      </c>
      <c r="C169" t="s">
        <v>2502</v>
      </c>
      <c r="D169" t="s">
        <v>2410</v>
      </c>
    </row>
    <row r="170" spans="1:4" x14ac:dyDescent="0.25">
      <c r="A170" s="3">
        <v>300032594</v>
      </c>
      <c r="B170" t="s">
        <v>308</v>
      </c>
      <c r="C170" t="s">
        <v>2503</v>
      </c>
      <c r="D170" t="s">
        <v>2410</v>
      </c>
    </row>
    <row r="171" spans="1:4" x14ac:dyDescent="0.25">
      <c r="A171" s="3">
        <v>300032594</v>
      </c>
      <c r="B171" t="s">
        <v>308</v>
      </c>
      <c r="C171" t="s">
        <v>2503</v>
      </c>
      <c r="D171" t="s">
        <v>2410</v>
      </c>
    </row>
    <row r="172" spans="1:4" x14ac:dyDescent="0.25">
      <c r="A172" s="3">
        <v>300035178</v>
      </c>
      <c r="B172" t="s">
        <v>261</v>
      </c>
      <c r="C172" t="s">
        <v>2504</v>
      </c>
      <c r="D172" t="s">
        <v>2410</v>
      </c>
    </row>
    <row r="173" spans="1:4" x14ac:dyDescent="0.25">
      <c r="A173" s="3">
        <v>300035178</v>
      </c>
      <c r="B173" t="s">
        <v>261</v>
      </c>
      <c r="C173" t="s">
        <v>2504</v>
      </c>
      <c r="D173" t="s">
        <v>2410</v>
      </c>
    </row>
    <row r="174" spans="1:4" x14ac:dyDescent="0.25">
      <c r="A174" s="3">
        <v>300036661</v>
      </c>
      <c r="B174" t="s">
        <v>261</v>
      </c>
      <c r="C174" t="s">
        <v>2505</v>
      </c>
      <c r="D174" t="s">
        <v>2410</v>
      </c>
    </row>
    <row r="175" spans="1:4" x14ac:dyDescent="0.25">
      <c r="A175" s="3">
        <v>300036661</v>
      </c>
      <c r="B175" t="s">
        <v>261</v>
      </c>
      <c r="C175" t="s">
        <v>2505</v>
      </c>
      <c r="D175" t="s">
        <v>2410</v>
      </c>
    </row>
    <row r="176" spans="1:4" x14ac:dyDescent="0.25">
      <c r="A176" s="3">
        <v>300037421</v>
      </c>
      <c r="B176" t="s">
        <v>261</v>
      </c>
      <c r="C176" t="s">
        <v>2506</v>
      </c>
      <c r="D176" t="s">
        <v>2410</v>
      </c>
    </row>
    <row r="177" spans="1:4" x14ac:dyDescent="0.25">
      <c r="A177" s="3">
        <v>300037421</v>
      </c>
      <c r="B177" t="s">
        <v>261</v>
      </c>
      <c r="C177" t="s">
        <v>2506</v>
      </c>
      <c r="D177" t="s">
        <v>2410</v>
      </c>
    </row>
    <row r="178" spans="1:4" x14ac:dyDescent="0.25">
      <c r="A178" s="3">
        <v>403004157</v>
      </c>
      <c r="B178" t="s">
        <v>316</v>
      </c>
      <c r="C178" t="s">
        <v>3180</v>
      </c>
      <c r="D178" t="s">
        <v>3168</v>
      </c>
    </row>
    <row r="179" spans="1:4" x14ac:dyDescent="0.25">
      <c r="A179" s="3">
        <v>403004157</v>
      </c>
      <c r="B179" t="s">
        <v>316</v>
      </c>
      <c r="C179" t="s">
        <v>3180</v>
      </c>
      <c r="D179" t="s">
        <v>3168</v>
      </c>
    </row>
    <row r="180" spans="1:4" x14ac:dyDescent="0.25">
      <c r="A180" s="3">
        <v>404007282</v>
      </c>
      <c r="B180" t="s">
        <v>319</v>
      </c>
      <c r="C180" t="s">
        <v>3274</v>
      </c>
      <c r="D180" t="s">
        <v>3230</v>
      </c>
    </row>
    <row r="181" spans="1:4" x14ac:dyDescent="0.25">
      <c r="A181" s="3">
        <v>404007365</v>
      </c>
      <c r="B181" t="s">
        <v>319</v>
      </c>
      <c r="C181" t="s">
        <v>3275</v>
      </c>
      <c r="D181" t="s">
        <v>3230</v>
      </c>
    </row>
    <row r="182" spans="1:4" x14ac:dyDescent="0.25">
      <c r="A182" s="3">
        <v>404007373</v>
      </c>
      <c r="B182" t="s">
        <v>319</v>
      </c>
      <c r="C182" t="s">
        <v>3276</v>
      </c>
      <c r="D182" t="s">
        <v>3230</v>
      </c>
    </row>
    <row r="183" spans="1:4" x14ac:dyDescent="0.25">
      <c r="A183" s="3">
        <v>404007381</v>
      </c>
      <c r="B183" t="s">
        <v>319</v>
      </c>
      <c r="C183" t="s">
        <v>3277</v>
      </c>
      <c r="D183" t="s">
        <v>3230</v>
      </c>
    </row>
    <row r="184" spans="1:4" x14ac:dyDescent="0.25">
      <c r="A184" s="3">
        <v>404007415</v>
      </c>
      <c r="B184" t="s">
        <v>319</v>
      </c>
      <c r="C184" t="s">
        <v>2507</v>
      </c>
      <c r="D184" t="s">
        <v>2410</v>
      </c>
    </row>
    <row r="185" spans="1:4" x14ac:dyDescent="0.25">
      <c r="A185" s="3">
        <v>404007415</v>
      </c>
      <c r="B185" t="s">
        <v>319</v>
      </c>
      <c r="C185" t="s">
        <v>2507</v>
      </c>
      <c r="D185" t="s">
        <v>2410</v>
      </c>
    </row>
    <row r="186" spans="1:4" x14ac:dyDescent="0.25">
      <c r="A186" s="3">
        <v>404007431</v>
      </c>
      <c r="B186" t="s">
        <v>319</v>
      </c>
      <c r="C186" t="s">
        <v>3278</v>
      </c>
      <c r="D186" t="s">
        <v>3230</v>
      </c>
    </row>
    <row r="187" spans="1:4" x14ac:dyDescent="0.25">
      <c r="A187" s="3">
        <v>404007449</v>
      </c>
      <c r="B187" t="s">
        <v>319</v>
      </c>
      <c r="C187" t="s">
        <v>3279</v>
      </c>
      <c r="D187" t="s">
        <v>3230</v>
      </c>
    </row>
    <row r="188" spans="1:4" x14ac:dyDescent="0.25">
      <c r="A188" s="3">
        <v>404014361</v>
      </c>
      <c r="B188" t="s">
        <v>319</v>
      </c>
      <c r="C188" t="s">
        <v>3280</v>
      </c>
      <c r="D188" t="s">
        <v>3230</v>
      </c>
    </row>
    <row r="189" spans="1:4" x14ac:dyDescent="0.25">
      <c r="A189" s="3">
        <v>404014478</v>
      </c>
      <c r="B189" t="s">
        <v>319</v>
      </c>
      <c r="C189" t="s">
        <v>2508</v>
      </c>
      <c r="D189" t="s">
        <v>2410</v>
      </c>
    </row>
    <row r="190" spans="1:4" x14ac:dyDescent="0.25">
      <c r="A190" s="3">
        <v>404014478</v>
      </c>
      <c r="B190" t="s">
        <v>319</v>
      </c>
      <c r="C190" t="s">
        <v>2508</v>
      </c>
      <c r="D190" t="s">
        <v>2410</v>
      </c>
    </row>
    <row r="191" spans="1:4" x14ac:dyDescent="0.25">
      <c r="A191" s="3">
        <v>404015186</v>
      </c>
      <c r="B191" t="s">
        <v>319</v>
      </c>
      <c r="C191" t="s">
        <v>2509</v>
      </c>
      <c r="D191" t="s">
        <v>2410</v>
      </c>
    </row>
    <row r="192" spans="1:4" x14ac:dyDescent="0.25">
      <c r="A192" s="3">
        <v>404015186</v>
      </c>
      <c r="B192" t="s">
        <v>319</v>
      </c>
      <c r="C192" t="s">
        <v>2509</v>
      </c>
      <c r="D192" t="s">
        <v>2410</v>
      </c>
    </row>
    <row r="193" spans="1:4" x14ac:dyDescent="0.25">
      <c r="A193" s="3">
        <v>404016861</v>
      </c>
      <c r="B193" t="s">
        <v>319</v>
      </c>
      <c r="C193" t="s">
        <v>2510</v>
      </c>
      <c r="D193" t="s">
        <v>2410</v>
      </c>
    </row>
    <row r="194" spans="1:4" x14ac:dyDescent="0.25">
      <c r="A194" s="3">
        <v>404016861</v>
      </c>
      <c r="B194" t="s">
        <v>319</v>
      </c>
      <c r="C194" t="s">
        <v>2510</v>
      </c>
      <c r="D194" t="s">
        <v>2410</v>
      </c>
    </row>
    <row r="195" spans="1:4" x14ac:dyDescent="0.25">
      <c r="A195" s="3">
        <v>404017471</v>
      </c>
      <c r="B195" t="s">
        <v>319</v>
      </c>
      <c r="C195" t="s">
        <v>2511</v>
      </c>
      <c r="D195" t="s">
        <v>2410</v>
      </c>
    </row>
    <row r="196" spans="1:4" x14ac:dyDescent="0.25">
      <c r="A196" s="3">
        <v>404017471</v>
      </c>
      <c r="B196" t="s">
        <v>319</v>
      </c>
      <c r="C196" t="s">
        <v>2511</v>
      </c>
      <c r="D196" t="s">
        <v>2410</v>
      </c>
    </row>
    <row r="197" spans="1:4" x14ac:dyDescent="0.25">
      <c r="A197" s="3">
        <v>404019238</v>
      </c>
      <c r="B197" t="s">
        <v>319</v>
      </c>
      <c r="C197" t="s">
        <v>2512</v>
      </c>
      <c r="D197" t="s">
        <v>2410</v>
      </c>
    </row>
    <row r="198" spans="1:4" x14ac:dyDescent="0.25">
      <c r="A198" s="3">
        <v>404019238</v>
      </c>
      <c r="B198" t="s">
        <v>319</v>
      </c>
      <c r="C198" t="s">
        <v>2512</v>
      </c>
      <c r="D198" t="s">
        <v>2410</v>
      </c>
    </row>
    <row r="199" spans="1:4" x14ac:dyDescent="0.25">
      <c r="A199" s="3">
        <v>404019717</v>
      </c>
      <c r="B199" t="s">
        <v>319</v>
      </c>
      <c r="C199" t="s">
        <v>2513</v>
      </c>
      <c r="D199" t="s">
        <v>2410</v>
      </c>
    </row>
    <row r="200" spans="1:4" x14ac:dyDescent="0.25">
      <c r="A200" s="3">
        <v>404019717</v>
      </c>
      <c r="B200" t="s">
        <v>319</v>
      </c>
      <c r="C200" t="s">
        <v>2513</v>
      </c>
      <c r="D200" t="s">
        <v>2410</v>
      </c>
    </row>
    <row r="201" spans="1:4" x14ac:dyDescent="0.25">
      <c r="A201" s="3">
        <v>404033197</v>
      </c>
      <c r="B201" t="s">
        <v>319</v>
      </c>
      <c r="C201" t="s">
        <v>3281</v>
      </c>
      <c r="D201" t="s">
        <v>3230</v>
      </c>
    </row>
    <row r="202" spans="1:4" x14ac:dyDescent="0.25">
      <c r="A202" s="3">
        <v>404033486</v>
      </c>
      <c r="B202" t="s">
        <v>319</v>
      </c>
      <c r="C202" t="s">
        <v>2514</v>
      </c>
      <c r="D202" t="s">
        <v>2410</v>
      </c>
    </row>
    <row r="203" spans="1:4" x14ac:dyDescent="0.25">
      <c r="A203" s="3">
        <v>404033486</v>
      </c>
      <c r="B203" t="s">
        <v>319</v>
      </c>
      <c r="C203" t="s">
        <v>2514</v>
      </c>
      <c r="D203" t="s">
        <v>2410</v>
      </c>
    </row>
    <row r="204" spans="1:4" x14ac:dyDescent="0.25">
      <c r="A204" s="3">
        <v>404035176</v>
      </c>
      <c r="B204" t="s">
        <v>319</v>
      </c>
      <c r="C204" t="s">
        <v>2515</v>
      </c>
      <c r="D204" t="s">
        <v>2410</v>
      </c>
    </row>
    <row r="205" spans="1:4" x14ac:dyDescent="0.25">
      <c r="A205" s="3">
        <v>404035176</v>
      </c>
      <c r="B205" t="s">
        <v>319</v>
      </c>
      <c r="C205" t="s">
        <v>2515</v>
      </c>
      <c r="D205" t="s">
        <v>2410</v>
      </c>
    </row>
    <row r="206" spans="1:4" x14ac:dyDescent="0.25">
      <c r="A206" s="3">
        <v>404037552</v>
      </c>
      <c r="B206" t="s">
        <v>319</v>
      </c>
      <c r="C206" t="s">
        <v>3282</v>
      </c>
      <c r="D206" t="s">
        <v>3230</v>
      </c>
    </row>
    <row r="207" spans="1:4" x14ac:dyDescent="0.25">
      <c r="A207" s="3">
        <v>404038733</v>
      </c>
      <c r="B207" t="s">
        <v>355</v>
      </c>
      <c r="C207" t="s">
        <v>2516</v>
      </c>
      <c r="D207" t="s">
        <v>2410</v>
      </c>
    </row>
    <row r="208" spans="1:4" x14ac:dyDescent="0.25">
      <c r="A208" s="3">
        <v>404038733</v>
      </c>
      <c r="B208" t="s">
        <v>355</v>
      </c>
      <c r="C208" t="s">
        <v>2516</v>
      </c>
      <c r="D208" t="s">
        <v>2410</v>
      </c>
    </row>
    <row r="209" spans="1:4" x14ac:dyDescent="0.25">
      <c r="A209" s="3">
        <v>404042073</v>
      </c>
      <c r="B209" t="s">
        <v>319</v>
      </c>
      <c r="C209" t="s">
        <v>3181</v>
      </c>
      <c r="D209" t="s">
        <v>3168</v>
      </c>
    </row>
    <row r="210" spans="1:4" x14ac:dyDescent="0.25">
      <c r="A210" s="3">
        <v>404042073</v>
      </c>
      <c r="B210" t="s">
        <v>319</v>
      </c>
      <c r="C210" t="s">
        <v>3181</v>
      </c>
      <c r="D210" t="s">
        <v>3168</v>
      </c>
    </row>
    <row r="211" spans="1:4" x14ac:dyDescent="0.25">
      <c r="A211" s="3">
        <v>404043360</v>
      </c>
      <c r="B211" t="s">
        <v>319</v>
      </c>
      <c r="C211" t="s">
        <v>2517</v>
      </c>
      <c r="D211" t="s">
        <v>2410</v>
      </c>
    </row>
    <row r="212" spans="1:4" x14ac:dyDescent="0.25">
      <c r="A212" s="3">
        <v>404043360</v>
      </c>
      <c r="B212" t="s">
        <v>319</v>
      </c>
      <c r="C212" t="s">
        <v>2517</v>
      </c>
      <c r="D212" t="s">
        <v>2410</v>
      </c>
    </row>
    <row r="213" spans="1:4" x14ac:dyDescent="0.25">
      <c r="A213" s="3">
        <v>404050837</v>
      </c>
      <c r="B213" t="s">
        <v>2518</v>
      </c>
      <c r="C213" t="s">
        <v>2519</v>
      </c>
      <c r="D213" t="s">
        <v>2410</v>
      </c>
    </row>
    <row r="214" spans="1:4" x14ac:dyDescent="0.25">
      <c r="A214" s="3">
        <v>404050837</v>
      </c>
      <c r="B214" t="s">
        <v>2518</v>
      </c>
      <c r="C214" t="s">
        <v>2519</v>
      </c>
      <c r="D214" t="s">
        <v>2410</v>
      </c>
    </row>
    <row r="215" spans="1:4" x14ac:dyDescent="0.25">
      <c r="A215" s="3">
        <v>404050845</v>
      </c>
      <c r="B215" t="s">
        <v>361</v>
      </c>
      <c r="C215" t="s">
        <v>2519</v>
      </c>
      <c r="D215" t="s">
        <v>2410</v>
      </c>
    </row>
    <row r="216" spans="1:4" x14ac:dyDescent="0.25">
      <c r="A216" s="3">
        <v>404050845</v>
      </c>
      <c r="B216" t="s">
        <v>361</v>
      </c>
      <c r="C216" t="s">
        <v>2519</v>
      </c>
      <c r="D216" t="s">
        <v>2410</v>
      </c>
    </row>
    <row r="217" spans="1:4" x14ac:dyDescent="0.25">
      <c r="A217" s="3">
        <v>500003391</v>
      </c>
      <c r="B217" t="s">
        <v>362</v>
      </c>
      <c r="C217" t="s">
        <v>3182</v>
      </c>
      <c r="D217" t="s">
        <v>3168</v>
      </c>
    </row>
    <row r="218" spans="1:4" x14ac:dyDescent="0.25">
      <c r="A218" s="3">
        <v>500003391</v>
      </c>
      <c r="B218" t="s">
        <v>362</v>
      </c>
      <c r="C218" t="s">
        <v>3182</v>
      </c>
      <c r="D218" t="s">
        <v>3168</v>
      </c>
    </row>
    <row r="219" spans="1:4" x14ac:dyDescent="0.25">
      <c r="A219" s="3">
        <v>500005995</v>
      </c>
      <c r="B219" t="s">
        <v>365</v>
      </c>
      <c r="C219" t="s">
        <v>2520</v>
      </c>
      <c r="D219" t="s">
        <v>2410</v>
      </c>
    </row>
    <row r="220" spans="1:4" x14ac:dyDescent="0.25">
      <c r="A220" s="3">
        <v>500005995</v>
      </c>
      <c r="B220" t="s">
        <v>365</v>
      </c>
      <c r="C220" t="s">
        <v>2520</v>
      </c>
      <c r="D220" t="s">
        <v>2410</v>
      </c>
    </row>
    <row r="221" spans="1:4" x14ac:dyDescent="0.25">
      <c r="A221" s="3">
        <v>500006006</v>
      </c>
      <c r="B221" t="s">
        <v>368</v>
      </c>
      <c r="C221" t="s">
        <v>2521</v>
      </c>
      <c r="D221" t="s">
        <v>2410</v>
      </c>
    </row>
    <row r="222" spans="1:4" x14ac:dyDescent="0.25">
      <c r="A222" s="3">
        <v>500006006</v>
      </c>
      <c r="B222" t="s">
        <v>368</v>
      </c>
      <c r="C222" t="s">
        <v>2521</v>
      </c>
      <c r="D222" t="s">
        <v>2410</v>
      </c>
    </row>
    <row r="223" spans="1:4" x14ac:dyDescent="0.25">
      <c r="A223" s="3">
        <v>500006022</v>
      </c>
      <c r="B223" t="s">
        <v>368</v>
      </c>
      <c r="C223" t="s">
        <v>3283</v>
      </c>
      <c r="D223" t="s">
        <v>3230</v>
      </c>
    </row>
    <row r="224" spans="1:4" x14ac:dyDescent="0.25">
      <c r="A224" s="3">
        <v>500006048</v>
      </c>
      <c r="B224" t="s">
        <v>368</v>
      </c>
      <c r="C224" t="s">
        <v>2522</v>
      </c>
      <c r="D224" t="s">
        <v>2410</v>
      </c>
    </row>
    <row r="225" spans="1:4" x14ac:dyDescent="0.25">
      <c r="A225" s="3">
        <v>500006048</v>
      </c>
      <c r="B225" t="s">
        <v>368</v>
      </c>
      <c r="C225" t="s">
        <v>2522</v>
      </c>
      <c r="D225" t="s">
        <v>2410</v>
      </c>
    </row>
    <row r="226" spans="1:4" x14ac:dyDescent="0.25">
      <c r="A226" s="3">
        <v>500006056</v>
      </c>
      <c r="B226" t="s">
        <v>368</v>
      </c>
      <c r="C226" t="s">
        <v>2523</v>
      </c>
      <c r="D226" t="s">
        <v>2410</v>
      </c>
    </row>
    <row r="227" spans="1:4" x14ac:dyDescent="0.25">
      <c r="A227" s="3">
        <v>500006056</v>
      </c>
      <c r="B227" t="s">
        <v>368</v>
      </c>
      <c r="C227" t="s">
        <v>2523</v>
      </c>
      <c r="D227" t="s">
        <v>2410</v>
      </c>
    </row>
    <row r="228" spans="1:4" x14ac:dyDescent="0.25">
      <c r="A228" s="3">
        <v>500031530</v>
      </c>
      <c r="B228" t="s">
        <v>375</v>
      </c>
      <c r="C228" t="s">
        <v>2524</v>
      </c>
      <c r="D228" t="s">
        <v>2410</v>
      </c>
    </row>
    <row r="229" spans="1:4" x14ac:dyDescent="0.25">
      <c r="A229" s="3">
        <v>500031530</v>
      </c>
      <c r="B229" t="s">
        <v>375</v>
      </c>
      <c r="C229" t="s">
        <v>2524</v>
      </c>
      <c r="D229" t="s">
        <v>2410</v>
      </c>
    </row>
    <row r="230" spans="1:4" x14ac:dyDescent="0.25">
      <c r="A230" s="3">
        <v>500041658</v>
      </c>
      <c r="B230" t="s">
        <v>368</v>
      </c>
      <c r="C230" t="s">
        <v>3284</v>
      </c>
      <c r="D230" t="s">
        <v>3230</v>
      </c>
    </row>
    <row r="231" spans="1:4" x14ac:dyDescent="0.25">
      <c r="A231" s="3">
        <v>500041682</v>
      </c>
      <c r="B231" t="s">
        <v>368</v>
      </c>
      <c r="C231" t="s">
        <v>2525</v>
      </c>
      <c r="D231" t="s">
        <v>2410</v>
      </c>
    </row>
    <row r="232" spans="1:4" x14ac:dyDescent="0.25">
      <c r="A232" s="3">
        <v>500041682</v>
      </c>
      <c r="B232" t="s">
        <v>368</v>
      </c>
      <c r="C232" t="s">
        <v>2525</v>
      </c>
      <c r="D232" t="s">
        <v>2410</v>
      </c>
    </row>
    <row r="233" spans="1:4" x14ac:dyDescent="0.25">
      <c r="A233" s="3">
        <v>500041705</v>
      </c>
      <c r="B233" t="s">
        <v>368</v>
      </c>
      <c r="C233" t="s">
        <v>2526</v>
      </c>
      <c r="D233" t="s">
        <v>2410</v>
      </c>
    </row>
    <row r="234" spans="1:4" x14ac:dyDescent="0.25">
      <c r="A234" s="3">
        <v>500041705</v>
      </c>
      <c r="B234" t="s">
        <v>368</v>
      </c>
      <c r="C234" t="s">
        <v>2526</v>
      </c>
      <c r="D234" t="s">
        <v>2410</v>
      </c>
    </row>
    <row r="235" spans="1:4" x14ac:dyDescent="0.25">
      <c r="A235" s="3">
        <v>500041721</v>
      </c>
      <c r="B235" t="s">
        <v>368</v>
      </c>
      <c r="C235" t="s">
        <v>2527</v>
      </c>
      <c r="D235" t="s">
        <v>2410</v>
      </c>
    </row>
    <row r="236" spans="1:4" x14ac:dyDescent="0.25">
      <c r="A236" s="3">
        <v>500041721</v>
      </c>
      <c r="B236" t="s">
        <v>368</v>
      </c>
      <c r="C236" t="s">
        <v>2527</v>
      </c>
      <c r="D236" t="s">
        <v>2410</v>
      </c>
    </row>
    <row r="237" spans="1:4" x14ac:dyDescent="0.25">
      <c r="A237" s="3">
        <v>500041739</v>
      </c>
      <c r="B237" t="s">
        <v>368</v>
      </c>
      <c r="C237" t="s">
        <v>2528</v>
      </c>
      <c r="D237" t="s">
        <v>2410</v>
      </c>
    </row>
    <row r="238" spans="1:4" x14ac:dyDescent="0.25">
      <c r="A238" s="3">
        <v>500041739</v>
      </c>
      <c r="B238" t="s">
        <v>368</v>
      </c>
      <c r="C238" t="s">
        <v>2528</v>
      </c>
      <c r="D238" t="s">
        <v>2410</v>
      </c>
    </row>
    <row r="239" spans="1:4" x14ac:dyDescent="0.25">
      <c r="A239" s="3">
        <v>500041747</v>
      </c>
      <c r="B239" t="s">
        <v>368</v>
      </c>
      <c r="C239" t="s">
        <v>2529</v>
      </c>
      <c r="D239" t="s">
        <v>2410</v>
      </c>
    </row>
    <row r="240" spans="1:4" x14ac:dyDescent="0.25">
      <c r="A240" s="3">
        <v>500041747</v>
      </c>
      <c r="B240" t="s">
        <v>368</v>
      </c>
      <c r="C240" t="s">
        <v>2529</v>
      </c>
      <c r="D240" t="s">
        <v>2410</v>
      </c>
    </row>
    <row r="241" spans="1:4" x14ac:dyDescent="0.25">
      <c r="A241" s="3">
        <v>500041789</v>
      </c>
      <c r="B241" t="s">
        <v>368</v>
      </c>
      <c r="C241" t="s">
        <v>2530</v>
      </c>
      <c r="D241" t="s">
        <v>2410</v>
      </c>
    </row>
    <row r="242" spans="1:4" x14ac:dyDescent="0.25">
      <c r="A242" s="3">
        <v>500041789</v>
      </c>
      <c r="B242" t="s">
        <v>368</v>
      </c>
      <c r="C242" t="s">
        <v>2530</v>
      </c>
      <c r="D242" t="s">
        <v>2410</v>
      </c>
    </row>
    <row r="243" spans="1:4" x14ac:dyDescent="0.25">
      <c r="A243" s="3">
        <v>500041797</v>
      </c>
      <c r="B243" t="s">
        <v>368</v>
      </c>
      <c r="C243" t="s">
        <v>2530</v>
      </c>
      <c r="D243" t="s">
        <v>2410</v>
      </c>
    </row>
    <row r="244" spans="1:4" x14ac:dyDescent="0.25">
      <c r="A244" s="3">
        <v>500041797</v>
      </c>
      <c r="B244" t="s">
        <v>368</v>
      </c>
      <c r="C244" t="s">
        <v>2530</v>
      </c>
      <c r="D244" t="s">
        <v>2410</v>
      </c>
    </row>
    <row r="245" spans="1:4" x14ac:dyDescent="0.25">
      <c r="A245" s="3">
        <v>500041802</v>
      </c>
      <c r="B245" t="s">
        <v>368</v>
      </c>
      <c r="C245" t="s">
        <v>2531</v>
      </c>
      <c r="D245" t="s">
        <v>2410</v>
      </c>
    </row>
    <row r="246" spans="1:4" x14ac:dyDescent="0.25">
      <c r="A246" s="3">
        <v>500041802</v>
      </c>
      <c r="B246" t="s">
        <v>368</v>
      </c>
      <c r="C246" t="s">
        <v>2531</v>
      </c>
      <c r="D246" t="s">
        <v>2410</v>
      </c>
    </row>
    <row r="247" spans="1:4" x14ac:dyDescent="0.25">
      <c r="A247" s="3">
        <v>500052950</v>
      </c>
      <c r="B247" t="s">
        <v>391</v>
      </c>
      <c r="C247" t="s">
        <v>2532</v>
      </c>
      <c r="D247" t="s">
        <v>2410</v>
      </c>
    </row>
    <row r="248" spans="1:4" x14ac:dyDescent="0.25">
      <c r="A248" s="3">
        <v>500052950</v>
      </c>
      <c r="B248" t="s">
        <v>391</v>
      </c>
      <c r="C248" t="s">
        <v>2532</v>
      </c>
      <c r="D248" t="s">
        <v>2410</v>
      </c>
    </row>
    <row r="249" spans="1:4" x14ac:dyDescent="0.25">
      <c r="A249" s="3">
        <v>500055819</v>
      </c>
      <c r="B249" t="s">
        <v>8</v>
      </c>
      <c r="C249" t="s">
        <v>3285</v>
      </c>
      <c r="D249" t="s">
        <v>3230</v>
      </c>
    </row>
    <row r="250" spans="1:4" x14ac:dyDescent="0.25">
      <c r="A250" s="3">
        <v>500055827</v>
      </c>
      <c r="B250" t="s">
        <v>8</v>
      </c>
      <c r="C250" t="s">
        <v>3286</v>
      </c>
      <c r="D250" t="s">
        <v>3230</v>
      </c>
    </row>
    <row r="251" spans="1:4" x14ac:dyDescent="0.25">
      <c r="A251" s="3">
        <v>500055835</v>
      </c>
      <c r="B251" t="s">
        <v>395</v>
      </c>
      <c r="C251" t="s">
        <v>2533</v>
      </c>
      <c r="D251" t="s">
        <v>2410</v>
      </c>
    </row>
    <row r="252" spans="1:4" x14ac:dyDescent="0.25">
      <c r="A252" s="3">
        <v>500055835</v>
      </c>
      <c r="B252" t="s">
        <v>395</v>
      </c>
      <c r="C252" t="s">
        <v>2533</v>
      </c>
      <c r="D252" t="s">
        <v>2410</v>
      </c>
    </row>
    <row r="253" spans="1:4" x14ac:dyDescent="0.25">
      <c r="A253" s="3">
        <v>500063901</v>
      </c>
      <c r="B253" t="s">
        <v>398</v>
      </c>
      <c r="C253" t="s">
        <v>2534</v>
      </c>
      <c r="D253" t="s">
        <v>2410</v>
      </c>
    </row>
    <row r="254" spans="1:4" x14ac:dyDescent="0.25">
      <c r="A254" s="3">
        <v>500063901</v>
      </c>
      <c r="B254" t="s">
        <v>398</v>
      </c>
      <c r="C254" t="s">
        <v>2534</v>
      </c>
      <c r="D254" t="s">
        <v>2410</v>
      </c>
    </row>
    <row r="255" spans="1:4" x14ac:dyDescent="0.25">
      <c r="A255" s="3">
        <v>500077714</v>
      </c>
      <c r="B255" t="s">
        <v>368</v>
      </c>
      <c r="C255" t="s">
        <v>2535</v>
      </c>
      <c r="D255" t="s">
        <v>2410</v>
      </c>
    </row>
    <row r="256" spans="1:4" x14ac:dyDescent="0.25">
      <c r="A256" s="3">
        <v>500077714</v>
      </c>
      <c r="B256" t="s">
        <v>368</v>
      </c>
      <c r="C256" t="s">
        <v>2535</v>
      </c>
      <c r="D256" t="s">
        <v>2410</v>
      </c>
    </row>
    <row r="257" spans="1:4" x14ac:dyDescent="0.25">
      <c r="A257" s="3">
        <v>500078273</v>
      </c>
      <c r="B257" t="s">
        <v>402</v>
      </c>
      <c r="C257" t="s">
        <v>2536</v>
      </c>
      <c r="D257" t="s">
        <v>2410</v>
      </c>
    </row>
    <row r="258" spans="1:4" x14ac:dyDescent="0.25">
      <c r="A258" s="3">
        <v>500078273</v>
      </c>
      <c r="B258" t="s">
        <v>402</v>
      </c>
      <c r="C258" t="s">
        <v>2536</v>
      </c>
      <c r="D258" t="s">
        <v>2410</v>
      </c>
    </row>
    <row r="259" spans="1:4" x14ac:dyDescent="0.25">
      <c r="A259" s="3">
        <v>500080335</v>
      </c>
      <c r="B259" t="s">
        <v>368</v>
      </c>
      <c r="C259" t="s">
        <v>2537</v>
      </c>
      <c r="D259" t="s">
        <v>2410</v>
      </c>
    </row>
    <row r="260" spans="1:4" x14ac:dyDescent="0.25">
      <c r="A260" s="3">
        <v>500080335</v>
      </c>
      <c r="B260" t="s">
        <v>368</v>
      </c>
      <c r="C260" t="s">
        <v>2537</v>
      </c>
      <c r="D260" t="s">
        <v>2410</v>
      </c>
    </row>
    <row r="261" spans="1:4" x14ac:dyDescent="0.25">
      <c r="A261" s="3">
        <v>500080343</v>
      </c>
      <c r="B261" t="s">
        <v>407</v>
      </c>
      <c r="C261" t="s">
        <v>2538</v>
      </c>
      <c r="D261" t="s">
        <v>2410</v>
      </c>
    </row>
    <row r="262" spans="1:4" x14ac:dyDescent="0.25">
      <c r="A262" s="3">
        <v>500080343</v>
      </c>
      <c r="B262" t="s">
        <v>407</v>
      </c>
      <c r="C262" t="s">
        <v>2538</v>
      </c>
      <c r="D262" t="s">
        <v>2410</v>
      </c>
    </row>
    <row r="263" spans="1:4" x14ac:dyDescent="0.25">
      <c r="A263" s="3">
        <v>500082379</v>
      </c>
      <c r="B263" t="s">
        <v>409</v>
      </c>
      <c r="C263" t="s">
        <v>2539</v>
      </c>
      <c r="D263" t="s">
        <v>2410</v>
      </c>
    </row>
    <row r="264" spans="1:4" x14ac:dyDescent="0.25">
      <c r="A264" s="3">
        <v>500082379</v>
      </c>
      <c r="B264" t="s">
        <v>409</v>
      </c>
      <c r="C264" t="s">
        <v>2539</v>
      </c>
      <c r="D264" t="s">
        <v>2410</v>
      </c>
    </row>
    <row r="265" spans="1:4" x14ac:dyDescent="0.25">
      <c r="A265" s="3">
        <v>500082387</v>
      </c>
      <c r="B265" t="s">
        <v>411</v>
      </c>
      <c r="C265" t="s">
        <v>2540</v>
      </c>
      <c r="D265" t="s">
        <v>2410</v>
      </c>
    </row>
    <row r="266" spans="1:4" x14ac:dyDescent="0.25">
      <c r="A266" s="3">
        <v>500082387</v>
      </c>
      <c r="B266" t="s">
        <v>411</v>
      </c>
      <c r="C266" t="s">
        <v>2540</v>
      </c>
      <c r="D266" t="s">
        <v>2410</v>
      </c>
    </row>
    <row r="267" spans="1:4" x14ac:dyDescent="0.25">
      <c r="A267" s="3">
        <v>500083642</v>
      </c>
      <c r="B267" t="s">
        <v>413</v>
      </c>
      <c r="C267" t="s">
        <v>2541</v>
      </c>
      <c r="D267" t="s">
        <v>2410</v>
      </c>
    </row>
    <row r="268" spans="1:4" x14ac:dyDescent="0.25">
      <c r="A268" s="3">
        <v>500083642</v>
      </c>
      <c r="B268" t="s">
        <v>413</v>
      </c>
      <c r="C268" t="s">
        <v>2541</v>
      </c>
      <c r="D268" t="s">
        <v>2410</v>
      </c>
    </row>
    <row r="269" spans="1:4" x14ac:dyDescent="0.25">
      <c r="A269" s="3">
        <v>500092617</v>
      </c>
      <c r="B269" t="s">
        <v>368</v>
      </c>
      <c r="C269" t="s">
        <v>2528</v>
      </c>
      <c r="D269" t="s">
        <v>3230</v>
      </c>
    </row>
    <row r="270" spans="1:4" x14ac:dyDescent="0.25">
      <c r="A270" s="3">
        <v>603001300</v>
      </c>
      <c r="B270" t="s">
        <v>414</v>
      </c>
      <c r="C270" t="s">
        <v>3183</v>
      </c>
      <c r="D270" t="s">
        <v>3168</v>
      </c>
    </row>
    <row r="271" spans="1:4" x14ac:dyDescent="0.25">
      <c r="A271" s="3">
        <v>603001300</v>
      </c>
      <c r="B271" t="s">
        <v>414</v>
      </c>
      <c r="C271" t="s">
        <v>3183</v>
      </c>
      <c r="D271" t="s">
        <v>3168</v>
      </c>
    </row>
    <row r="272" spans="1:4" x14ac:dyDescent="0.25">
      <c r="A272" s="3">
        <v>604107551</v>
      </c>
      <c r="B272" t="s">
        <v>417</v>
      </c>
      <c r="C272" t="s">
        <v>2542</v>
      </c>
      <c r="D272" t="s">
        <v>2410</v>
      </c>
    </row>
    <row r="273" spans="1:4" x14ac:dyDescent="0.25">
      <c r="A273" s="3">
        <v>604107551</v>
      </c>
      <c r="B273" t="s">
        <v>417</v>
      </c>
      <c r="C273" t="s">
        <v>2542</v>
      </c>
      <c r="D273" t="s">
        <v>2410</v>
      </c>
    </row>
    <row r="274" spans="1:4" x14ac:dyDescent="0.25">
      <c r="A274" s="3">
        <v>604108434</v>
      </c>
      <c r="B274" t="s">
        <v>417</v>
      </c>
      <c r="C274" t="s">
        <v>3287</v>
      </c>
      <c r="D274" t="s">
        <v>3230</v>
      </c>
    </row>
    <row r="275" spans="1:4" x14ac:dyDescent="0.25">
      <c r="A275" s="3">
        <v>604109376</v>
      </c>
      <c r="B275" t="s">
        <v>417</v>
      </c>
      <c r="C275" t="s">
        <v>2543</v>
      </c>
      <c r="D275" t="s">
        <v>2410</v>
      </c>
    </row>
    <row r="276" spans="1:4" x14ac:dyDescent="0.25">
      <c r="A276" s="3">
        <v>604109376</v>
      </c>
      <c r="B276" t="s">
        <v>417</v>
      </c>
      <c r="C276" t="s">
        <v>2543</v>
      </c>
      <c r="D276" t="s">
        <v>2410</v>
      </c>
    </row>
    <row r="277" spans="1:4" x14ac:dyDescent="0.25">
      <c r="A277" s="3">
        <v>604110668</v>
      </c>
      <c r="B277" t="s">
        <v>417</v>
      </c>
      <c r="C277" t="s">
        <v>3288</v>
      </c>
      <c r="D277" t="s">
        <v>3230</v>
      </c>
    </row>
    <row r="278" spans="1:4" x14ac:dyDescent="0.25">
      <c r="A278" s="3">
        <v>604111567</v>
      </c>
      <c r="B278" t="s">
        <v>417</v>
      </c>
      <c r="C278" t="s">
        <v>3289</v>
      </c>
      <c r="D278" t="s">
        <v>3230</v>
      </c>
    </row>
    <row r="279" spans="1:4" x14ac:dyDescent="0.25">
      <c r="A279" s="3">
        <v>604112156</v>
      </c>
      <c r="B279" t="s">
        <v>417</v>
      </c>
      <c r="C279" t="s">
        <v>2544</v>
      </c>
      <c r="D279" t="s">
        <v>2410</v>
      </c>
    </row>
    <row r="280" spans="1:4" x14ac:dyDescent="0.25">
      <c r="A280" s="3">
        <v>604112156</v>
      </c>
      <c r="B280" t="s">
        <v>417</v>
      </c>
      <c r="C280" t="s">
        <v>2544</v>
      </c>
      <c r="D280" t="s">
        <v>2410</v>
      </c>
    </row>
    <row r="281" spans="1:4" x14ac:dyDescent="0.25">
      <c r="A281" s="3">
        <v>604112946</v>
      </c>
      <c r="B281" t="s">
        <v>417</v>
      </c>
      <c r="C281" t="s">
        <v>2545</v>
      </c>
      <c r="D281" t="s">
        <v>2410</v>
      </c>
    </row>
    <row r="282" spans="1:4" x14ac:dyDescent="0.25">
      <c r="A282" s="3">
        <v>604112946</v>
      </c>
      <c r="B282" t="s">
        <v>417</v>
      </c>
      <c r="C282" t="s">
        <v>2545</v>
      </c>
      <c r="D282" t="s">
        <v>2410</v>
      </c>
    </row>
    <row r="283" spans="1:4" x14ac:dyDescent="0.25">
      <c r="A283" s="3">
        <v>604113322</v>
      </c>
      <c r="B283" t="s">
        <v>417</v>
      </c>
      <c r="C283" t="s">
        <v>3290</v>
      </c>
      <c r="D283" t="s">
        <v>3230</v>
      </c>
    </row>
    <row r="284" spans="1:4" x14ac:dyDescent="0.25">
      <c r="A284" s="3">
        <v>604114051</v>
      </c>
      <c r="B284" t="s">
        <v>417</v>
      </c>
      <c r="C284" t="s">
        <v>3291</v>
      </c>
      <c r="D284" t="s">
        <v>3230</v>
      </c>
    </row>
    <row r="285" spans="1:4" x14ac:dyDescent="0.25">
      <c r="A285" s="3">
        <v>604114876</v>
      </c>
      <c r="B285" t="s">
        <v>417</v>
      </c>
      <c r="C285" t="s">
        <v>2546</v>
      </c>
      <c r="D285" t="s">
        <v>2410</v>
      </c>
    </row>
    <row r="286" spans="1:4" x14ac:dyDescent="0.25">
      <c r="A286" s="3">
        <v>604114876</v>
      </c>
      <c r="B286" t="s">
        <v>417</v>
      </c>
      <c r="C286" t="s">
        <v>2546</v>
      </c>
      <c r="D286" t="s">
        <v>2410</v>
      </c>
    </row>
    <row r="287" spans="1:4" x14ac:dyDescent="0.25">
      <c r="A287" s="3">
        <v>604121414</v>
      </c>
      <c r="B287" t="s">
        <v>417</v>
      </c>
      <c r="C287" t="s">
        <v>2547</v>
      </c>
      <c r="D287" t="s">
        <v>2410</v>
      </c>
    </row>
    <row r="288" spans="1:4" x14ac:dyDescent="0.25">
      <c r="A288" s="3">
        <v>604121414</v>
      </c>
      <c r="B288" t="s">
        <v>417</v>
      </c>
      <c r="C288" t="s">
        <v>2547</v>
      </c>
      <c r="D288" t="s">
        <v>2410</v>
      </c>
    </row>
    <row r="289" spans="1:4" x14ac:dyDescent="0.25">
      <c r="A289" s="3">
        <v>604123166</v>
      </c>
      <c r="B289" t="s">
        <v>417</v>
      </c>
      <c r="C289" t="s">
        <v>2548</v>
      </c>
      <c r="D289" t="s">
        <v>2410</v>
      </c>
    </row>
    <row r="290" spans="1:4" x14ac:dyDescent="0.25">
      <c r="A290" s="3">
        <v>604123166</v>
      </c>
      <c r="B290" t="s">
        <v>417</v>
      </c>
      <c r="C290" t="s">
        <v>2548</v>
      </c>
      <c r="D290" t="s">
        <v>2410</v>
      </c>
    </row>
    <row r="291" spans="1:4" x14ac:dyDescent="0.25">
      <c r="A291" s="3">
        <v>604127072</v>
      </c>
      <c r="B291" t="s">
        <v>417</v>
      </c>
      <c r="C291" t="s">
        <v>2549</v>
      </c>
      <c r="D291" t="s">
        <v>2410</v>
      </c>
    </row>
    <row r="292" spans="1:4" x14ac:dyDescent="0.25">
      <c r="A292" s="3">
        <v>604127072</v>
      </c>
      <c r="B292" t="s">
        <v>417</v>
      </c>
      <c r="C292" t="s">
        <v>2549</v>
      </c>
      <c r="D292" t="s">
        <v>2410</v>
      </c>
    </row>
    <row r="293" spans="1:4" x14ac:dyDescent="0.25">
      <c r="A293" s="3">
        <v>604130138</v>
      </c>
      <c r="B293" t="s">
        <v>417</v>
      </c>
      <c r="C293" t="s">
        <v>2550</v>
      </c>
      <c r="D293" t="s">
        <v>2410</v>
      </c>
    </row>
    <row r="294" spans="1:4" x14ac:dyDescent="0.25">
      <c r="A294" s="3">
        <v>604130138</v>
      </c>
      <c r="B294" t="s">
        <v>417</v>
      </c>
      <c r="C294" t="s">
        <v>2550</v>
      </c>
      <c r="D294" t="s">
        <v>2410</v>
      </c>
    </row>
    <row r="295" spans="1:4" x14ac:dyDescent="0.25">
      <c r="A295" s="3">
        <v>604138058</v>
      </c>
      <c r="B295" t="s">
        <v>417</v>
      </c>
      <c r="C295" t="s">
        <v>2551</v>
      </c>
      <c r="D295" t="s">
        <v>2410</v>
      </c>
    </row>
    <row r="296" spans="1:4" x14ac:dyDescent="0.25">
      <c r="A296" s="3">
        <v>604138058</v>
      </c>
      <c r="B296" t="s">
        <v>417</v>
      </c>
      <c r="C296" t="s">
        <v>2551</v>
      </c>
      <c r="D296" t="s">
        <v>2410</v>
      </c>
    </row>
    <row r="297" spans="1:4" x14ac:dyDescent="0.25">
      <c r="A297" s="3">
        <v>604143327</v>
      </c>
      <c r="B297" t="s">
        <v>449</v>
      </c>
      <c r="C297" t="s">
        <v>3292</v>
      </c>
      <c r="D297" t="s">
        <v>3230</v>
      </c>
    </row>
    <row r="298" spans="1:4" x14ac:dyDescent="0.25">
      <c r="A298" s="3">
        <v>604144490</v>
      </c>
      <c r="B298" t="s">
        <v>417</v>
      </c>
      <c r="C298" t="s">
        <v>2552</v>
      </c>
      <c r="D298" t="s">
        <v>2410</v>
      </c>
    </row>
    <row r="299" spans="1:4" x14ac:dyDescent="0.25">
      <c r="A299" s="3">
        <v>604144490</v>
      </c>
      <c r="B299" t="s">
        <v>417</v>
      </c>
      <c r="C299" t="s">
        <v>2552</v>
      </c>
      <c r="D299" t="s">
        <v>2410</v>
      </c>
    </row>
    <row r="300" spans="1:4" x14ac:dyDescent="0.25">
      <c r="A300" s="3">
        <v>604200564</v>
      </c>
      <c r="B300" t="s">
        <v>453</v>
      </c>
      <c r="C300" t="s">
        <v>2553</v>
      </c>
      <c r="D300" t="s">
        <v>2410</v>
      </c>
    </row>
    <row r="301" spans="1:4" x14ac:dyDescent="0.25">
      <c r="A301" s="3">
        <v>604200564</v>
      </c>
      <c r="B301" t="s">
        <v>453</v>
      </c>
      <c r="C301" t="s">
        <v>2553</v>
      </c>
      <c r="D301" t="s">
        <v>2410</v>
      </c>
    </row>
    <row r="302" spans="1:4" x14ac:dyDescent="0.25">
      <c r="A302" s="3">
        <v>604200572</v>
      </c>
      <c r="B302" t="s">
        <v>456</v>
      </c>
      <c r="C302" t="s">
        <v>2554</v>
      </c>
      <c r="D302" t="s">
        <v>2410</v>
      </c>
    </row>
    <row r="303" spans="1:4" x14ac:dyDescent="0.25">
      <c r="A303" s="3">
        <v>604200572</v>
      </c>
      <c r="B303" t="s">
        <v>456</v>
      </c>
      <c r="C303" t="s">
        <v>2554</v>
      </c>
      <c r="D303" t="s">
        <v>2410</v>
      </c>
    </row>
    <row r="304" spans="1:4" x14ac:dyDescent="0.25">
      <c r="A304" s="3">
        <v>604204731</v>
      </c>
      <c r="B304" t="s">
        <v>459</v>
      </c>
      <c r="C304" t="s">
        <v>3293</v>
      </c>
      <c r="D304" t="s">
        <v>3230</v>
      </c>
    </row>
    <row r="305" spans="1:4" x14ac:dyDescent="0.25">
      <c r="A305" s="3">
        <v>604204764</v>
      </c>
      <c r="B305" t="s">
        <v>462</v>
      </c>
      <c r="C305" t="s">
        <v>2555</v>
      </c>
      <c r="D305" t="s">
        <v>2410</v>
      </c>
    </row>
    <row r="306" spans="1:4" x14ac:dyDescent="0.25">
      <c r="A306" s="3">
        <v>604204764</v>
      </c>
      <c r="B306" t="s">
        <v>462</v>
      </c>
      <c r="C306" t="s">
        <v>2555</v>
      </c>
      <c r="D306" t="s">
        <v>2410</v>
      </c>
    </row>
    <row r="307" spans="1:4" x14ac:dyDescent="0.25">
      <c r="A307" s="3">
        <v>604411104</v>
      </c>
      <c r="B307" t="s">
        <v>465</v>
      </c>
      <c r="C307" t="s">
        <v>2556</v>
      </c>
      <c r="D307" t="s">
        <v>2410</v>
      </c>
    </row>
    <row r="308" spans="1:4" x14ac:dyDescent="0.25">
      <c r="A308" s="3">
        <v>604411104</v>
      </c>
      <c r="B308" t="s">
        <v>465</v>
      </c>
      <c r="C308" t="s">
        <v>2556</v>
      </c>
      <c r="D308" t="s">
        <v>2410</v>
      </c>
    </row>
    <row r="309" spans="1:4" x14ac:dyDescent="0.25">
      <c r="A309" s="3">
        <v>604411153</v>
      </c>
      <c r="B309" t="s">
        <v>468</v>
      </c>
      <c r="C309" t="s">
        <v>3294</v>
      </c>
      <c r="D309" t="s">
        <v>3230</v>
      </c>
    </row>
    <row r="310" spans="1:4" x14ac:dyDescent="0.25">
      <c r="A310" s="3">
        <v>604411252</v>
      </c>
      <c r="B310" t="s">
        <v>471</v>
      </c>
      <c r="C310" t="s">
        <v>2557</v>
      </c>
      <c r="D310" t="s">
        <v>2410</v>
      </c>
    </row>
    <row r="311" spans="1:4" x14ac:dyDescent="0.25">
      <c r="A311" s="3">
        <v>604411252</v>
      </c>
      <c r="B311" t="s">
        <v>471</v>
      </c>
      <c r="C311" t="s">
        <v>2557</v>
      </c>
      <c r="D311" t="s">
        <v>2410</v>
      </c>
    </row>
    <row r="312" spans="1:4" x14ac:dyDescent="0.25">
      <c r="A312" s="3">
        <v>700000612</v>
      </c>
      <c r="B312" t="s">
        <v>474</v>
      </c>
      <c r="C312" t="s">
        <v>2558</v>
      </c>
      <c r="D312" t="s">
        <v>2410</v>
      </c>
    </row>
    <row r="313" spans="1:4" x14ac:dyDescent="0.25">
      <c r="A313" s="3">
        <v>700000612</v>
      </c>
      <c r="B313" t="s">
        <v>474</v>
      </c>
      <c r="C313" t="s">
        <v>2558</v>
      </c>
      <c r="D313" t="s">
        <v>2410</v>
      </c>
    </row>
    <row r="314" spans="1:4" x14ac:dyDescent="0.25">
      <c r="A314" s="3">
        <v>700001716</v>
      </c>
      <c r="B314" t="s">
        <v>477</v>
      </c>
      <c r="C314" t="s">
        <v>2559</v>
      </c>
      <c r="D314" t="s">
        <v>2410</v>
      </c>
    </row>
    <row r="315" spans="1:4" x14ac:dyDescent="0.25">
      <c r="A315" s="3">
        <v>700001716</v>
      </c>
      <c r="B315" t="s">
        <v>477</v>
      </c>
      <c r="C315" t="s">
        <v>2559</v>
      </c>
      <c r="D315" t="s">
        <v>2410</v>
      </c>
    </row>
    <row r="316" spans="1:4" x14ac:dyDescent="0.25">
      <c r="A316" s="3">
        <v>700002828</v>
      </c>
      <c r="B316" t="s">
        <v>479</v>
      </c>
      <c r="C316" t="s">
        <v>2560</v>
      </c>
      <c r="D316" t="s">
        <v>2410</v>
      </c>
    </row>
    <row r="317" spans="1:4" x14ac:dyDescent="0.25">
      <c r="A317" s="3">
        <v>700002828</v>
      </c>
      <c r="B317" t="s">
        <v>479</v>
      </c>
      <c r="C317" t="s">
        <v>2560</v>
      </c>
      <c r="D317" t="s">
        <v>2410</v>
      </c>
    </row>
    <row r="318" spans="1:4" x14ac:dyDescent="0.25">
      <c r="A318" s="3">
        <v>700018082</v>
      </c>
      <c r="B318" t="s">
        <v>482</v>
      </c>
      <c r="C318" t="s">
        <v>2561</v>
      </c>
      <c r="D318" t="s">
        <v>3168</v>
      </c>
    </row>
    <row r="319" spans="1:4" x14ac:dyDescent="0.25">
      <c r="A319" s="3">
        <v>700018082</v>
      </c>
      <c r="B319" t="s">
        <v>482</v>
      </c>
      <c r="C319" t="s">
        <v>2561</v>
      </c>
      <c r="D319" t="s">
        <v>3168</v>
      </c>
    </row>
    <row r="320" spans="1:4" x14ac:dyDescent="0.25">
      <c r="A320" s="3">
        <v>700018090</v>
      </c>
      <c r="B320" t="s">
        <v>483</v>
      </c>
      <c r="C320" t="s">
        <v>2561</v>
      </c>
      <c r="D320" t="s">
        <v>2410</v>
      </c>
    </row>
    <row r="321" spans="1:4" x14ac:dyDescent="0.25">
      <c r="A321" s="3">
        <v>700018090</v>
      </c>
      <c r="B321" t="s">
        <v>483</v>
      </c>
      <c r="C321" t="s">
        <v>2561</v>
      </c>
      <c r="D321" t="s">
        <v>2410</v>
      </c>
    </row>
    <row r="322" spans="1:4" x14ac:dyDescent="0.25">
      <c r="A322" s="3">
        <v>700018279</v>
      </c>
      <c r="B322" t="s">
        <v>484</v>
      </c>
      <c r="C322" t="s">
        <v>2562</v>
      </c>
      <c r="D322" t="s">
        <v>2410</v>
      </c>
    </row>
    <row r="323" spans="1:4" x14ac:dyDescent="0.25">
      <c r="A323" s="3">
        <v>700018279</v>
      </c>
      <c r="B323" t="s">
        <v>484</v>
      </c>
      <c r="C323" t="s">
        <v>2562</v>
      </c>
      <c r="D323" t="s">
        <v>2410</v>
      </c>
    </row>
    <row r="324" spans="1:4" x14ac:dyDescent="0.25">
      <c r="A324" s="3">
        <v>700018287</v>
      </c>
      <c r="B324" t="s">
        <v>484</v>
      </c>
      <c r="C324" t="s">
        <v>2563</v>
      </c>
      <c r="D324" t="s">
        <v>2410</v>
      </c>
    </row>
    <row r="325" spans="1:4" x14ac:dyDescent="0.25">
      <c r="A325" s="3">
        <v>700018287</v>
      </c>
      <c r="B325" t="s">
        <v>484</v>
      </c>
      <c r="C325" t="s">
        <v>2563</v>
      </c>
      <c r="D325" t="s">
        <v>2410</v>
      </c>
    </row>
    <row r="326" spans="1:4" x14ac:dyDescent="0.25">
      <c r="A326" s="3">
        <v>700018309</v>
      </c>
      <c r="B326" t="s">
        <v>484</v>
      </c>
      <c r="C326" t="s">
        <v>2564</v>
      </c>
      <c r="D326" t="s">
        <v>2410</v>
      </c>
    </row>
    <row r="327" spans="1:4" x14ac:dyDescent="0.25">
      <c r="A327" s="3">
        <v>700018309</v>
      </c>
      <c r="B327" t="s">
        <v>484</v>
      </c>
      <c r="C327" t="s">
        <v>2564</v>
      </c>
      <c r="D327" t="s">
        <v>2410</v>
      </c>
    </row>
    <row r="328" spans="1:4" x14ac:dyDescent="0.25">
      <c r="A328" s="3">
        <v>700018325</v>
      </c>
      <c r="B328" t="s">
        <v>484</v>
      </c>
      <c r="C328" t="s">
        <v>2565</v>
      </c>
      <c r="D328" t="s">
        <v>2410</v>
      </c>
    </row>
    <row r="329" spans="1:4" x14ac:dyDescent="0.25">
      <c r="A329" s="3">
        <v>700018325</v>
      </c>
      <c r="B329" t="s">
        <v>484</v>
      </c>
      <c r="C329" t="s">
        <v>2565</v>
      </c>
      <c r="D329" t="s">
        <v>2410</v>
      </c>
    </row>
    <row r="330" spans="1:4" x14ac:dyDescent="0.25">
      <c r="A330" s="3">
        <v>700018333</v>
      </c>
      <c r="B330" t="s">
        <v>484</v>
      </c>
      <c r="C330" t="s">
        <v>2566</v>
      </c>
      <c r="D330" t="s">
        <v>2410</v>
      </c>
    </row>
    <row r="331" spans="1:4" x14ac:dyDescent="0.25">
      <c r="A331" s="3">
        <v>700018333</v>
      </c>
      <c r="B331" t="s">
        <v>484</v>
      </c>
      <c r="C331" t="s">
        <v>2566</v>
      </c>
      <c r="D331" t="s">
        <v>2410</v>
      </c>
    </row>
    <row r="332" spans="1:4" x14ac:dyDescent="0.25">
      <c r="A332" s="3">
        <v>700018341</v>
      </c>
      <c r="B332" t="s">
        <v>484</v>
      </c>
      <c r="C332" t="s">
        <v>2567</v>
      </c>
      <c r="D332" t="s">
        <v>2410</v>
      </c>
    </row>
    <row r="333" spans="1:4" x14ac:dyDescent="0.25">
      <c r="A333" s="3">
        <v>700018341</v>
      </c>
      <c r="B333" t="s">
        <v>484</v>
      </c>
      <c r="C333" t="s">
        <v>2567</v>
      </c>
      <c r="D333" t="s">
        <v>2410</v>
      </c>
    </row>
    <row r="334" spans="1:4" x14ac:dyDescent="0.25">
      <c r="A334" s="3">
        <v>700025143</v>
      </c>
      <c r="B334" t="s">
        <v>497</v>
      </c>
      <c r="C334" t="s">
        <v>2568</v>
      </c>
      <c r="D334" t="s">
        <v>2410</v>
      </c>
    </row>
    <row r="335" spans="1:4" x14ac:dyDescent="0.25">
      <c r="A335" s="3">
        <v>700025143</v>
      </c>
      <c r="B335" t="s">
        <v>497</v>
      </c>
      <c r="C335" t="s">
        <v>2568</v>
      </c>
      <c r="D335" t="s">
        <v>2410</v>
      </c>
    </row>
    <row r="336" spans="1:4" x14ac:dyDescent="0.25">
      <c r="A336" s="3">
        <v>700027413</v>
      </c>
      <c r="B336" t="s">
        <v>499</v>
      </c>
      <c r="C336" t="s">
        <v>2569</v>
      </c>
      <c r="D336" t="s">
        <v>2410</v>
      </c>
    </row>
    <row r="337" spans="1:4" x14ac:dyDescent="0.25">
      <c r="A337" s="3">
        <v>700027413</v>
      </c>
      <c r="B337" t="s">
        <v>499</v>
      </c>
      <c r="C337" t="s">
        <v>2569</v>
      </c>
      <c r="D337" t="s">
        <v>2410</v>
      </c>
    </row>
    <row r="338" spans="1:4" x14ac:dyDescent="0.25">
      <c r="A338" s="3">
        <v>700027421</v>
      </c>
      <c r="B338" t="s">
        <v>501</v>
      </c>
      <c r="C338" t="s">
        <v>2570</v>
      </c>
      <c r="D338" t="s">
        <v>2410</v>
      </c>
    </row>
    <row r="339" spans="1:4" x14ac:dyDescent="0.25">
      <c r="A339" s="3">
        <v>700027421</v>
      </c>
      <c r="B339" t="s">
        <v>501</v>
      </c>
      <c r="C339" t="s">
        <v>2570</v>
      </c>
      <c r="D339" t="s">
        <v>2410</v>
      </c>
    </row>
    <row r="340" spans="1:4" x14ac:dyDescent="0.25">
      <c r="A340" s="3">
        <v>700028789</v>
      </c>
      <c r="B340" t="s">
        <v>503</v>
      </c>
      <c r="C340" t="s">
        <v>3295</v>
      </c>
      <c r="D340" t="s">
        <v>3230</v>
      </c>
    </row>
    <row r="341" spans="1:4" x14ac:dyDescent="0.25">
      <c r="A341" s="3">
        <v>700028797</v>
      </c>
      <c r="B341" t="s">
        <v>506</v>
      </c>
      <c r="C341" t="s">
        <v>2571</v>
      </c>
      <c r="D341" t="s">
        <v>2410</v>
      </c>
    </row>
    <row r="342" spans="1:4" x14ac:dyDescent="0.25">
      <c r="A342" s="3">
        <v>700028797</v>
      </c>
      <c r="B342" t="s">
        <v>506</v>
      </c>
      <c r="C342" t="s">
        <v>2571</v>
      </c>
      <c r="D342" t="s">
        <v>2410</v>
      </c>
    </row>
    <row r="343" spans="1:4" x14ac:dyDescent="0.25">
      <c r="A343" s="3">
        <v>700028800</v>
      </c>
      <c r="B343" t="s">
        <v>508</v>
      </c>
      <c r="C343" t="s">
        <v>2572</v>
      </c>
      <c r="D343" t="s">
        <v>2410</v>
      </c>
    </row>
    <row r="344" spans="1:4" x14ac:dyDescent="0.25">
      <c r="A344" s="3">
        <v>700028800</v>
      </c>
      <c r="B344" t="s">
        <v>508</v>
      </c>
      <c r="C344" t="s">
        <v>2572</v>
      </c>
      <c r="D344" t="s">
        <v>2410</v>
      </c>
    </row>
    <row r="345" spans="1:4" x14ac:dyDescent="0.25">
      <c r="A345" s="3">
        <v>700040258</v>
      </c>
      <c r="B345" t="s">
        <v>511</v>
      </c>
      <c r="C345" t="s">
        <v>2573</v>
      </c>
      <c r="D345" t="s">
        <v>2410</v>
      </c>
    </row>
    <row r="346" spans="1:4" x14ac:dyDescent="0.25">
      <c r="A346" s="3">
        <v>700040258</v>
      </c>
      <c r="B346" t="s">
        <v>511</v>
      </c>
      <c r="C346" t="s">
        <v>2573</v>
      </c>
      <c r="D346" t="s">
        <v>2410</v>
      </c>
    </row>
    <row r="347" spans="1:4" x14ac:dyDescent="0.25">
      <c r="A347" s="3">
        <v>700040266</v>
      </c>
      <c r="B347" t="s">
        <v>511</v>
      </c>
      <c r="C347" t="s">
        <v>2574</v>
      </c>
      <c r="D347" t="s">
        <v>2410</v>
      </c>
    </row>
    <row r="348" spans="1:4" x14ac:dyDescent="0.25">
      <c r="A348" s="3">
        <v>700040266</v>
      </c>
      <c r="B348" t="s">
        <v>511</v>
      </c>
      <c r="C348" t="s">
        <v>2574</v>
      </c>
      <c r="D348" t="s">
        <v>2410</v>
      </c>
    </row>
    <row r="349" spans="1:4" x14ac:dyDescent="0.25">
      <c r="A349" s="3">
        <v>700040274</v>
      </c>
      <c r="B349" t="s">
        <v>515</v>
      </c>
      <c r="C349" t="s">
        <v>2575</v>
      </c>
      <c r="D349" t="s">
        <v>2410</v>
      </c>
    </row>
    <row r="350" spans="1:4" x14ac:dyDescent="0.25">
      <c r="A350" s="3">
        <v>700040274</v>
      </c>
      <c r="B350" t="s">
        <v>515</v>
      </c>
      <c r="C350" t="s">
        <v>2575</v>
      </c>
      <c r="D350" t="s">
        <v>2410</v>
      </c>
    </row>
    <row r="351" spans="1:4" x14ac:dyDescent="0.25">
      <c r="A351" s="3">
        <v>700041831</v>
      </c>
      <c r="B351" t="s">
        <v>518</v>
      </c>
      <c r="C351" t="s">
        <v>2576</v>
      </c>
      <c r="D351" t="s">
        <v>2410</v>
      </c>
    </row>
    <row r="352" spans="1:4" x14ac:dyDescent="0.25">
      <c r="A352" s="3">
        <v>700041831</v>
      </c>
      <c r="B352" t="s">
        <v>518</v>
      </c>
      <c r="C352" t="s">
        <v>2576</v>
      </c>
      <c r="D352" t="s">
        <v>2410</v>
      </c>
    </row>
    <row r="353" spans="1:4" x14ac:dyDescent="0.25">
      <c r="A353" s="3">
        <v>700044334</v>
      </c>
      <c r="B353" t="s">
        <v>503</v>
      </c>
      <c r="C353" t="s">
        <v>2577</v>
      </c>
      <c r="D353" t="s">
        <v>2410</v>
      </c>
    </row>
    <row r="354" spans="1:4" x14ac:dyDescent="0.25">
      <c r="A354" s="3">
        <v>700044334</v>
      </c>
      <c r="B354" t="s">
        <v>503</v>
      </c>
      <c r="C354" t="s">
        <v>2577</v>
      </c>
      <c r="D354" t="s">
        <v>2410</v>
      </c>
    </row>
    <row r="355" spans="1:4" x14ac:dyDescent="0.25">
      <c r="A355" s="3">
        <v>700044342</v>
      </c>
      <c r="B355" t="s">
        <v>520</v>
      </c>
      <c r="C355" t="s">
        <v>3296</v>
      </c>
      <c r="D355" t="s">
        <v>3230</v>
      </c>
    </row>
    <row r="356" spans="1:4" x14ac:dyDescent="0.25">
      <c r="A356" s="3">
        <v>700044350</v>
      </c>
      <c r="B356" t="s">
        <v>503</v>
      </c>
      <c r="C356" t="s">
        <v>3297</v>
      </c>
      <c r="D356" t="s">
        <v>3230</v>
      </c>
    </row>
    <row r="357" spans="1:4" x14ac:dyDescent="0.25">
      <c r="A357" s="3">
        <v>700056251</v>
      </c>
      <c r="B357" t="s">
        <v>524</v>
      </c>
      <c r="C357" t="s">
        <v>2578</v>
      </c>
      <c r="D357" t="s">
        <v>2410</v>
      </c>
    </row>
    <row r="358" spans="1:4" x14ac:dyDescent="0.25">
      <c r="A358" s="3">
        <v>700056251</v>
      </c>
      <c r="B358" t="s">
        <v>524</v>
      </c>
      <c r="C358" t="s">
        <v>2578</v>
      </c>
      <c r="D358" t="s">
        <v>2410</v>
      </c>
    </row>
    <row r="359" spans="1:4" x14ac:dyDescent="0.25">
      <c r="A359" s="3">
        <v>700056278</v>
      </c>
      <c r="B359" t="s">
        <v>524</v>
      </c>
      <c r="C359" t="s">
        <v>2579</v>
      </c>
      <c r="D359" t="s">
        <v>2410</v>
      </c>
    </row>
    <row r="360" spans="1:4" x14ac:dyDescent="0.25">
      <c r="A360" s="3">
        <v>700056278</v>
      </c>
      <c r="B360" t="s">
        <v>524</v>
      </c>
      <c r="C360" t="s">
        <v>2579</v>
      </c>
      <c r="D360" t="s">
        <v>2410</v>
      </c>
    </row>
    <row r="361" spans="1:4" x14ac:dyDescent="0.25">
      <c r="A361" s="3">
        <v>700058564</v>
      </c>
      <c r="B361" t="s">
        <v>529</v>
      </c>
      <c r="C361" t="s">
        <v>2580</v>
      </c>
      <c r="D361" t="s">
        <v>2410</v>
      </c>
    </row>
    <row r="362" spans="1:4" x14ac:dyDescent="0.25">
      <c r="A362" s="3">
        <v>700058564</v>
      </c>
      <c r="B362" t="s">
        <v>529</v>
      </c>
      <c r="C362" t="s">
        <v>2580</v>
      </c>
      <c r="D362" t="s">
        <v>2410</v>
      </c>
    </row>
    <row r="363" spans="1:4" x14ac:dyDescent="0.25">
      <c r="A363" s="3">
        <v>700059145</v>
      </c>
      <c r="B363" t="s">
        <v>524</v>
      </c>
      <c r="C363" t="s">
        <v>2581</v>
      </c>
      <c r="D363" t="s">
        <v>2410</v>
      </c>
    </row>
    <row r="364" spans="1:4" x14ac:dyDescent="0.25">
      <c r="A364" s="3">
        <v>700059145</v>
      </c>
      <c r="B364" t="s">
        <v>524</v>
      </c>
      <c r="C364" t="s">
        <v>2581</v>
      </c>
      <c r="D364" t="s">
        <v>2410</v>
      </c>
    </row>
    <row r="365" spans="1:4" x14ac:dyDescent="0.25">
      <c r="A365" s="3">
        <v>700059153</v>
      </c>
      <c r="B365" t="s">
        <v>524</v>
      </c>
      <c r="C365" t="s">
        <v>2582</v>
      </c>
      <c r="D365" t="s">
        <v>2410</v>
      </c>
    </row>
    <row r="366" spans="1:4" x14ac:dyDescent="0.25">
      <c r="A366" s="3">
        <v>700059153</v>
      </c>
      <c r="B366" t="s">
        <v>524</v>
      </c>
      <c r="C366" t="s">
        <v>2582</v>
      </c>
      <c r="D366" t="s">
        <v>2410</v>
      </c>
    </row>
    <row r="367" spans="1:4" x14ac:dyDescent="0.25">
      <c r="A367" s="3">
        <v>700061581</v>
      </c>
      <c r="B367" t="s">
        <v>536</v>
      </c>
      <c r="C367" t="s">
        <v>2583</v>
      </c>
      <c r="D367" t="s">
        <v>2410</v>
      </c>
    </row>
    <row r="368" spans="1:4" x14ac:dyDescent="0.25">
      <c r="A368" s="3">
        <v>700061581</v>
      </c>
      <c r="B368" t="s">
        <v>536</v>
      </c>
      <c r="C368" t="s">
        <v>2583</v>
      </c>
      <c r="D368" t="s">
        <v>2410</v>
      </c>
    </row>
    <row r="369" spans="1:4" x14ac:dyDescent="0.25">
      <c r="A369" s="3">
        <v>700061590</v>
      </c>
      <c r="B369" t="s">
        <v>539</v>
      </c>
      <c r="C369" t="s">
        <v>3298</v>
      </c>
      <c r="D369" t="s">
        <v>3230</v>
      </c>
    </row>
    <row r="370" spans="1:4" x14ac:dyDescent="0.25">
      <c r="A370" s="3">
        <v>700066664</v>
      </c>
      <c r="B370" t="s">
        <v>542</v>
      </c>
      <c r="C370" t="s">
        <v>3299</v>
      </c>
      <c r="D370" t="s">
        <v>3230</v>
      </c>
    </row>
    <row r="371" spans="1:4" x14ac:dyDescent="0.25">
      <c r="A371" s="3">
        <v>700067040</v>
      </c>
      <c r="B371" t="s">
        <v>545</v>
      </c>
      <c r="C371" t="s">
        <v>2584</v>
      </c>
      <c r="D371" t="s">
        <v>2410</v>
      </c>
    </row>
    <row r="372" spans="1:4" x14ac:dyDescent="0.25">
      <c r="A372" s="3">
        <v>700067040</v>
      </c>
      <c r="B372" t="s">
        <v>545</v>
      </c>
      <c r="C372" t="s">
        <v>2584</v>
      </c>
      <c r="D372" t="s">
        <v>2410</v>
      </c>
    </row>
    <row r="373" spans="1:4" x14ac:dyDescent="0.25">
      <c r="A373" s="3">
        <v>700068209</v>
      </c>
      <c r="B373" t="s">
        <v>547</v>
      </c>
      <c r="C373" t="s">
        <v>2585</v>
      </c>
      <c r="D373" t="s">
        <v>2410</v>
      </c>
    </row>
    <row r="374" spans="1:4" x14ac:dyDescent="0.25">
      <c r="A374" s="3">
        <v>700068209</v>
      </c>
      <c r="B374" t="s">
        <v>547</v>
      </c>
      <c r="C374" t="s">
        <v>2585</v>
      </c>
      <c r="D374" t="s">
        <v>2410</v>
      </c>
    </row>
    <row r="375" spans="1:4" x14ac:dyDescent="0.25">
      <c r="A375" s="3">
        <v>700068217</v>
      </c>
      <c r="B375" t="s">
        <v>550</v>
      </c>
      <c r="C375" t="s">
        <v>2586</v>
      </c>
      <c r="D375" t="s">
        <v>2410</v>
      </c>
    </row>
    <row r="376" spans="1:4" x14ac:dyDescent="0.25">
      <c r="A376" s="3">
        <v>700068217</v>
      </c>
      <c r="B376" t="s">
        <v>550</v>
      </c>
      <c r="C376" t="s">
        <v>2586</v>
      </c>
      <c r="D376" t="s">
        <v>2410</v>
      </c>
    </row>
    <row r="377" spans="1:4" x14ac:dyDescent="0.25">
      <c r="A377" s="3">
        <v>700068225</v>
      </c>
      <c r="B377" t="s">
        <v>553</v>
      </c>
      <c r="C377" t="s">
        <v>3300</v>
      </c>
      <c r="D377" t="s">
        <v>3230</v>
      </c>
    </row>
    <row r="378" spans="1:4" x14ac:dyDescent="0.25">
      <c r="A378" s="3">
        <v>700300173</v>
      </c>
      <c r="B378" t="s">
        <v>2587</v>
      </c>
      <c r="C378" t="s">
        <v>2588</v>
      </c>
      <c r="D378" t="s">
        <v>2410</v>
      </c>
    </row>
    <row r="379" spans="1:4" x14ac:dyDescent="0.25">
      <c r="A379" s="3">
        <v>700300173</v>
      </c>
      <c r="B379" t="s">
        <v>2587</v>
      </c>
      <c r="C379" t="s">
        <v>2588</v>
      </c>
      <c r="D379" t="s">
        <v>2410</v>
      </c>
    </row>
    <row r="380" spans="1:4" x14ac:dyDescent="0.25">
      <c r="A380" s="3">
        <v>700300491</v>
      </c>
      <c r="B380" t="s">
        <v>2587</v>
      </c>
      <c r="C380" t="s">
        <v>2589</v>
      </c>
      <c r="D380" t="s">
        <v>2410</v>
      </c>
    </row>
    <row r="381" spans="1:4" x14ac:dyDescent="0.25">
      <c r="A381" s="3">
        <v>700300491</v>
      </c>
      <c r="B381" t="s">
        <v>2587</v>
      </c>
      <c r="C381" t="s">
        <v>2589</v>
      </c>
      <c r="D381" t="s">
        <v>2410</v>
      </c>
    </row>
    <row r="382" spans="1:4" x14ac:dyDescent="0.25">
      <c r="A382" s="3">
        <v>705000331</v>
      </c>
      <c r="B382" t="s">
        <v>2587</v>
      </c>
      <c r="C382" t="s">
        <v>3301</v>
      </c>
      <c r="D382" t="s">
        <v>3230</v>
      </c>
    </row>
    <row r="383" spans="1:4" x14ac:dyDescent="0.25">
      <c r="A383" s="3">
        <v>800898198</v>
      </c>
      <c r="B383" t="s">
        <v>2590</v>
      </c>
      <c r="C383" t="s">
        <v>2591</v>
      </c>
      <c r="D383" t="s">
        <v>2410</v>
      </c>
    </row>
    <row r="384" spans="1:4" x14ac:dyDescent="0.25">
      <c r="A384" s="3">
        <v>800898198</v>
      </c>
      <c r="B384" t="s">
        <v>2590</v>
      </c>
      <c r="C384" t="s">
        <v>2591</v>
      </c>
      <c r="D384" t="s">
        <v>2410</v>
      </c>
    </row>
    <row r="385" spans="1:4" x14ac:dyDescent="0.25">
      <c r="A385" s="3">
        <v>808000307</v>
      </c>
      <c r="B385" t="s">
        <v>2590</v>
      </c>
      <c r="C385" t="s">
        <v>2592</v>
      </c>
      <c r="D385" t="s">
        <v>2410</v>
      </c>
    </row>
    <row r="386" spans="1:4" x14ac:dyDescent="0.25">
      <c r="A386" s="3">
        <v>808000307</v>
      </c>
      <c r="B386" t="s">
        <v>2590</v>
      </c>
      <c r="C386" t="s">
        <v>2592</v>
      </c>
      <c r="D386" t="s">
        <v>2410</v>
      </c>
    </row>
    <row r="387" spans="1:4" x14ac:dyDescent="0.25">
      <c r="A387" s="3">
        <v>808000516</v>
      </c>
      <c r="B387" t="s">
        <v>2590</v>
      </c>
      <c r="C387" t="s">
        <v>2593</v>
      </c>
      <c r="D387" t="s">
        <v>2410</v>
      </c>
    </row>
    <row r="388" spans="1:4" x14ac:dyDescent="0.25">
      <c r="A388" s="3">
        <v>808000516</v>
      </c>
      <c r="B388" t="s">
        <v>2590</v>
      </c>
      <c r="C388" t="s">
        <v>2593</v>
      </c>
      <c r="D388" t="s">
        <v>2410</v>
      </c>
    </row>
    <row r="389" spans="1:4" x14ac:dyDescent="0.25">
      <c r="A389" s="3">
        <v>808000862</v>
      </c>
      <c r="B389" t="s">
        <v>2590</v>
      </c>
      <c r="C389" t="s">
        <v>2594</v>
      </c>
      <c r="D389" t="s">
        <v>2410</v>
      </c>
    </row>
    <row r="390" spans="1:4" x14ac:dyDescent="0.25">
      <c r="A390" s="3">
        <v>808000862</v>
      </c>
      <c r="B390" t="s">
        <v>2590</v>
      </c>
      <c r="C390" t="s">
        <v>2594</v>
      </c>
      <c r="D390" t="s">
        <v>2410</v>
      </c>
    </row>
    <row r="391" spans="1:4" x14ac:dyDescent="0.25">
      <c r="A391" s="3">
        <v>808000985</v>
      </c>
      <c r="B391" t="s">
        <v>2590</v>
      </c>
      <c r="C391" t="s">
        <v>2595</v>
      </c>
      <c r="D391" t="s">
        <v>2410</v>
      </c>
    </row>
    <row r="392" spans="1:4" x14ac:dyDescent="0.25">
      <c r="A392" s="3">
        <v>808000985</v>
      </c>
      <c r="B392" t="s">
        <v>2590</v>
      </c>
      <c r="C392" t="s">
        <v>2595</v>
      </c>
      <c r="D392" t="s">
        <v>2410</v>
      </c>
    </row>
    <row r="393" spans="1:4" x14ac:dyDescent="0.25">
      <c r="A393" s="3">
        <v>808001542</v>
      </c>
      <c r="B393" t="s">
        <v>2590</v>
      </c>
      <c r="C393" t="s">
        <v>2596</v>
      </c>
      <c r="D393" t="s">
        <v>2410</v>
      </c>
    </row>
    <row r="394" spans="1:4" x14ac:dyDescent="0.25">
      <c r="A394" s="3">
        <v>808001542</v>
      </c>
      <c r="B394" t="s">
        <v>2590</v>
      </c>
      <c r="C394" t="s">
        <v>2596</v>
      </c>
      <c r="D394" t="s">
        <v>2410</v>
      </c>
    </row>
    <row r="395" spans="1:4" x14ac:dyDescent="0.25">
      <c r="A395" s="3">
        <v>808001616</v>
      </c>
      <c r="B395" t="s">
        <v>3184</v>
      </c>
      <c r="C395" t="s">
        <v>3185</v>
      </c>
      <c r="D395" t="s">
        <v>3168</v>
      </c>
    </row>
    <row r="396" spans="1:4" x14ac:dyDescent="0.25">
      <c r="A396" s="3">
        <v>808001616</v>
      </c>
      <c r="B396" t="s">
        <v>3184</v>
      </c>
      <c r="C396" t="s">
        <v>3185</v>
      </c>
      <c r="D396" t="s">
        <v>3168</v>
      </c>
    </row>
    <row r="397" spans="1:4" x14ac:dyDescent="0.25">
      <c r="A397" s="3">
        <v>808001656</v>
      </c>
      <c r="B397" t="s">
        <v>2590</v>
      </c>
      <c r="C397" t="s">
        <v>2597</v>
      </c>
      <c r="D397" t="s">
        <v>2410</v>
      </c>
    </row>
    <row r="398" spans="1:4" x14ac:dyDescent="0.25">
      <c r="A398" s="3">
        <v>808001656</v>
      </c>
      <c r="B398" t="s">
        <v>2590</v>
      </c>
      <c r="C398" t="s">
        <v>2597</v>
      </c>
      <c r="D398" t="s">
        <v>2410</v>
      </c>
    </row>
    <row r="399" spans="1:4" x14ac:dyDescent="0.25">
      <c r="A399" s="3">
        <v>808001668</v>
      </c>
      <c r="B399" t="s">
        <v>2590</v>
      </c>
      <c r="C399" t="s">
        <v>2598</v>
      </c>
      <c r="D399" t="s">
        <v>2410</v>
      </c>
    </row>
    <row r="400" spans="1:4" x14ac:dyDescent="0.25">
      <c r="A400" s="3">
        <v>808001668</v>
      </c>
      <c r="B400" t="s">
        <v>2590</v>
      </c>
      <c r="C400" t="s">
        <v>2598</v>
      </c>
      <c r="D400" t="s">
        <v>2410</v>
      </c>
    </row>
    <row r="401" spans="1:4" x14ac:dyDescent="0.25">
      <c r="A401" s="3">
        <v>808003173</v>
      </c>
      <c r="B401" t="s">
        <v>2590</v>
      </c>
      <c r="C401" t="s">
        <v>3186</v>
      </c>
      <c r="D401" t="s">
        <v>3168</v>
      </c>
    </row>
    <row r="402" spans="1:4" x14ac:dyDescent="0.25">
      <c r="A402" s="3">
        <v>808003173</v>
      </c>
      <c r="B402" t="s">
        <v>2590</v>
      </c>
      <c r="C402" t="s">
        <v>3186</v>
      </c>
      <c r="D402" t="s">
        <v>3168</v>
      </c>
    </row>
    <row r="403" spans="1:4" x14ac:dyDescent="0.25">
      <c r="A403" s="3">
        <v>808003844</v>
      </c>
      <c r="B403" t="s">
        <v>2590</v>
      </c>
      <c r="C403" t="s">
        <v>2599</v>
      </c>
      <c r="D403" t="s">
        <v>2410</v>
      </c>
    </row>
    <row r="404" spans="1:4" x14ac:dyDescent="0.25">
      <c r="A404" s="3">
        <v>808003844</v>
      </c>
      <c r="B404" t="s">
        <v>2590</v>
      </c>
      <c r="C404" t="s">
        <v>2599</v>
      </c>
      <c r="D404" t="s">
        <v>2410</v>
      </c>
    </row>
    <row r="405" spans="1:4" x14ac:dyDescent="0.25">
      <c r="A405" s="3">
        <v>808004786</v>
      </c>
      <c r="B405" t="s">
        <v>2590</v>
      </c>
      <c r="C405" t="s">
        <v>2600</v>
      </c>
      <c r="D405" t="s">
        <v>2410</v>
      </c>
    </row>
    <row r="406" spans="1:4" x14ac:dyDescent="0.25">
      <c r="A406" s="3">
        <v>808004786</v>
      </c>
      <c r="B406" t="s">
        <v>2590</v>
      </c>
      <c r="C406" t="s">
        <v>2600</v>
      </c>
      <c r="D406" t="s">
        <v>2410</v>
      </c>
    </row>
    <row r="407" spans="1:4" x14ac:dyDescent="0.25">
      <c r="A407" s="3">
        <v>808005036</v>
      </c>
      <c r="B407" t="s">
        <v>2590</v>
      </c>
      <c r="C407" t="s">
        <v>2601</v>
      </c>
      <c r="D407" t="s">
        <v>2410</v>
      </c>
    </row>
    <row r="408" spans="1:4" x14ac:dyDescent="0.25">
      <c r="A408" s="3">
        <v>808005036</v>
      </c>
      <c r="B408" t="s">
        <v>2590</v>
      </c>
      <c r="C408" t="s">
        <v>2601</v>
      </c>
      <c r="D408" t="s">
        <v>2410</v>
      </c>
    </row>
    <row r="409" spans="1:4" x14ac:dyDescent="0.25">
      <c r="A409" s="3">
        <v>808005055</v>
      </c>
      <c r="B409" t="s">
        <v>2590</v>
      </c>
      <c r="C409" t="s">
        <v>2602</v>
      </c>
      <c r="D409" t="s">
        <v>2410</v>
      </c>
    </row>
    <row r="410" spans="1:4" x14ac:dyDescent="0.25">
      <c r="A410" s="3">
        <v>808005055</v>
      </c>
      <c r="B410" t="s">
        <v>2590</v>
      </c>
      <c r="C410" t="s">
        <v>2602</v>
      </c>
      <c r="D410" t="s">
        <v>2410</v>
      </c>
    </row>
    <row r="411" spans="1:4" x14ac:dyDescent="0.25">
      <c r="A411" s="3">
        <v>808005537</v>
      </c>
      <c r="B411" t="s">
        <v>2590</v>
      </c>
      <c r="C411" t="s">
        <v>2603</v>
      </c>
      <c r="D411" t="s">
        <v>2410</v>
      </c>
    </row>
    <row r="412" spans="1:4" x14ac:dyDescent="0.25">
      <c r="A412" s="3">
        <v>808005537</v>
      </c>
      <c r="B412" t="s">
        <v>2590</v>
      </c>
      <c r="C412" t="s">
        <v>2603</v>
      </c>
      <c r="D412" t="s">
        <v>2410</v>
      </c>
    </row>
    <row r="413" spans="1:4" x14ac:dyDescent="0.25">
      <c r="A413" s="3">
        <v>808007314</v>
      </c>
      <c r="B413" t="s">
        <v>3187</v>
      </c>
      <c r="C413" t="s">
        <v>2616</v>
      </c>
      <c r="D413" t="s">
        <v>3168</v>
      </c>
    </row>
    <row r="414" spans="1:4" x14ac:dyDescent="0.25">
      <c r="A414" s="3">
        <v>808007314</v>
      </c>
      <c r="B414" t="s">
        <v>3187</v>
      </c>
      <c r="C414" t="s">
        <v>2616</v>
      </c>
      <c r="D414" t="s">
        <v>3168</v>
      </c>
    </row>
    <row r="415" spans="1:4" x14ac:dyDescent="0.25">
      <c r="A415" s="3">
        <v>808007315</v>
      </c>
      <c r="B415" t="s">
        <v>3187</v>
      </c>
      <c r="C415" t="s">
        <v>2616</v>
      </c>
      <c r="D415" t="s">
        <v>3168</v>
      </c>
    </row>
    <row r="416" spans="1:4" x14ac:dyDescent="0.25">
      <c r="A416" s="3">
        <v>808007315</v>
      </c>
      <c r="B416" t="s">
        <v>3187</v>
      </c>
      <c r="C416" t="s">
        <v>2616</v>
      </c>
      <c r="D416" t="s">
        <v>3168</v>
      </c>
    </row>
    <row r="417" spans="1:4" x14ac:dyDescent="0.25">
      <c r="A417" s="3">
        <v>808020346</v>
      </c>
      <c r="B417" t="s">
        <v>2590</v>
      </c>
      <c r="C417" t="s">
        <v>2604</v>
      </c>
      <c r="D417" t="s">
        <v>2410</v>
      </c>
    </row>
    <row r="418" spans="1:4" x14ac:dyDescent="0.25">
      <c r="A418" s="3">
        <v>808020346</v>
      </c>
      <c r="B418" t="s">
        <v>2590</v>
      </c>
      <c r="C418" t="s">
        <v>2604</v>
      </c>
      <c r="D418" t="s">
        <v>2410</v>
      </c>
    </row>
    <row r="419" spans="1:4" x14ac:dyDescent="0.25">
      <c r="A419" s="3">
        <v>808020348</v>
      </c>
      <c r="B419" t="s">
        <v>2590</v>
      </c>
      <c r="C419" t="s">
        <v>2605</v>
      </c>
      <c r="D419" t="s">
        <v>2410</v>
      </c>
    </row>
    <row r="420" spans="1:4" x14ac:dyDescent="0.25">
      <c r="A420" s="3">
        <v>808020348</v>
      </c>
      <c r="B420" t="s">
        <v>2590</v>
      </c>
      <c r="C420" t="s">
        <v>2605</v>
      </c>
      <c r="D420" t="s">
        <v>2410</v>
      </c>
    </row>
    <row r="421" spans="1:4" x14ac:dyDescent="0.25">
      <c r="A421" s="3">
        <v>808020369</v>
      </c>
      <c r="B421" t="s">
        <v>2590</v>
      </c>
      <c r="C421" t="s">
        <v>2606</v>
      </c>
      <c r="D421" t="s">
        <v>2410</v>
      </c>
    </row>
    <row r="422" spans="1:4" x14ac:dyDescent="0.25">
      <c r="A422" s="3">
        <v>808020369</v>
      </c>
      <c r="B422" t="s">
        <v>2590</v>
      </c>
      <c r="C422" t="s">
        <v>2606</v>
      </c>
      <c r="D422" t="s">
        <v>2410</v>
      </c>
    </row>
    <row r="423" spans="1:4" x14ac:dyDescent="0.25">
      <c r="A423" s="3">
        <v>808020407</v>
      </c>
      <c r="B423" t="s">
        <v>2590</v>
      </c>
      <c r="C423" t="s">
        <v>2607</v>
      </c>
      <c r="D423" t="s">
        <v>2410</v>
      </c>
    </row>
    <row r="424" spans="1:4" x14ac:dyDescent="0.25">
      <c r="A424" s="3">
        <v>808020407</v>
      </c>
      <c r="B424" t="s">
        <v>2590</v>
      </c>
      <c r="C424" t="s">
        <v>2607</v>
      </c>
      <c r="D424" t="s">
        <v>2410</v>
      </c>
    </row>
    <row r="425" spans="1:4" x14ac:dyDescent="0.25">
      <c r="A425" s="3">
        <v>808021121</v>
      </c>
      <c r="B425" t="s">
        <v>2590</v>
      </c>
      <c r="C425" t="s">
        <v>2608</v>
      </c>
      <c r="D425" t="s">
        <v>2410</v>
      </c>
    </row>
    <row r="426" spans="1:4" x14ac:dyDescent="0.25">
      <c r="A426" s="3">
        <v>808021121</v>
      </c>
      <c r="B426" t="s">
        <v>2590</v>
      </c>
      <c r="C426" t="s">
        <v>2608</v>
      </c>
      <c r="D426" t="s">
        <v>2410</v>
      </c>
    </row>
    <row r="427" spans="1:4" x14ac:dyDescent="0.25">
      <c r="A427" s="3">
        <v>808021553</v>
      </c>
      <c r="B427" t="s">
        <v>8</v>
      </c>
      <c r="C427" t="s">
        <v>2609</v>
      </c>
      <c r="D427" t="s">
        <v>2410</v>
      </c>
    </row>
    <row r="428" spans="1:4" x14ac:dyDescent="0.25">
      <c r="A428" s="3">
        <v>808021553</v>
      </c>
      <c r="B428" t="s">
        <v>8</v>
      </c>
      <c r="C428" t="s">
        <v>2609</v>
      </c>
      <c r="D428" t="s">
        <v>2410</v>
      </c>
    </row>
    <row r="429" spans="1:4" x14ac:dyDescent="0.25">
      <c r="A429" s="3">
        <v>808021784</v>
      </c>
      <c r="B429" t="s">
        <v>2590</v>
      </c>
      <c r="C429" t="s">
        <v>2610</v>
      </c>
      <c r="D429" t="s">
        <v>2410</v>
      </c>
    </row>
    <row r="430" spans="1:4" x14ac:dyDescent="0.25">
      <c r="A430" s="3">
        <v>808021784</v>
      </c>
      <c r="B430" t="s">
        <v>2590</v>
      </c>
      <c r="C430" t="s">
        <v>2610</v>
      </c>
      <c r="D430" t="s">
        <v>2410</v>
      </c>
    </row>
    <row r="431" spans="1:4" x14ac:dyDescent="0.25">
      <c r="A431" s="3">
        <v>808021806</v>
      </c>
      <c r="B431" t="s">
        <v>2590</v>
      </c>
      <c r="C431" t="s">
        <v>2611</v>
      </c>
      <c r="D431" t="s">
        <v>2410</v>
      </c>
    </row>
    <row r="432" spans="1:4" x14ac:dyDescent="0.25">
      <c r="A432" s="3">
        <v>808021806</v>
      </c>
      <c r="B432" t="s">
        <v>2590</v>
      </c>
      <c r="C432" t="s">
        <v>2611</v>
      </c>
      <c r="D432" t="s">
        <v>2410</v>
      </c>
    </row>
    <row r="433" spans="1:4" x14ac:dyDescent="0.25">
      <c r="A433" s="3">
        <v>808022404</v>
      </c>
      <c r="B433" t="s">
        <v>2590</v>
      </c>
      <c r="C433" t="s">
        <v>2612</v>
      </c>
      <c r="D433" t="s">
        <v>2410</v>
      </c>
    </row>
    <row r="434" spans="1:4" x14ac:dyDescent="0.25">
      <c r="A434" s="3">
        <v>808022404</v>
      </c>
      <c r="B434" t="s">
        <v>2590</v>
      </c>
      <c r="C434" t="s">
        <v>2612</v>
      </c>
      <c r="D434" t="s">
        <v>2410</v>
      </c>
    </row>
    <row r="435" spans="1:4" x14ac:dyDescent="0.25">
      <c r="A435" s="3">
        <v>808022603</v>
      </c>
      <c r="B435" t="s">
        <v>2590</v>
      </c>
      <c r="C435" t="s">
        <v>2613</v>
      </c>
      <c r="D435" t="s">
        <v>2410</v>
      </c>
    </row>
    <row r="436" spans="1:4" x14ac:dyDescent="0.25">
      <c r="A436" s="3">
        <v>808022603</v>
      </c>
      <c r="B436" t="s">
        <v>2590</v>
      </c>
      <c r="C436" t="s">
        <v>2613</v>
      </c>
      <c r="D436" t="s">
        <v>2410</v>
      </c>
    </row>
    <row r="437" spans="1:4" x14ac:dyDescent="0.25">
      <c r="A437" s="3">
        <v>808022683</v>
      </c>
      <c r="B437" t="s">
        <v>2590</v>
      </c>
      <c r="C437" t="s">
        <v>2614</v>
      </c>
      <c r="D437" t="s">
        <v>2410</v>
      </c>
    </row>
    <row r="438" spans="1:4" x14ac:dyDescent="0.25">
      <c r="A438" s="3">
        <v>808022683</v>
      </c>
      <c r="B438" t="s">
        <v>2590</v>
      </c>
      <c r="C438" t="s">
        <v>2614</v>
      </c>
      <c r="D438" t="s">
        <v>2410</v>
      </c>
    </row>
    <row r="439" spans="1:4" x14ac:dyDescent="0.25">
      <c r="A439" s="3">
        <v>808022696</v>
      </c>
      <c r="B439" t="s">
        <v>2590</v>
      </c>
      <c r="C439" t="s">
        <v>2615</v>
      </c>
      <c r="D439" t="s">
        <v>2410</v>
      </c>
    </row>
    <row r="440" spans="1:4" x14ac:dyDescent="0.25">
      <c r="A440" s="3">
        <v>808022696</v>
      </c>
      <c r="B440" t="s">
        <v>2590</v>
      </c>
      <c r="C440" t="s">
        <v>2615</v>
      </c>
      <c r="D440" t="s">
        <v>2410</v>
      </c>
    </row>
    <row r="441" spans="1:4" x14ac:dyDescent="0.25">
      <c r="A441" s="3">
        <v>808023136</v>
      </c>
      <c r="B441" t="s">
        <v>2590</v>
      </c>
      <c r="C441" t="s">
        <v>2616</v>
      </c>
      <c r="D441" t="s">
        <v>2410</v>
      </c>
    </row>
    <row r="442" spans="1:4" x14ac:dyDescent="0.25">
      <c r="A442" s="3">
        <v>808023136</v>
      </c>
      <c r="B442" t="s">
        <v>2590</v>
      </c>
      <c r="C442" t="s">
        <v>2616</v>
      </c>
      <c r="D442" t="s">
        <v>2410</v>
      </c>
    </row>
    <row r="443" spans="1:4" x14ac:dyDescent="0.25">
      <c r="A443" s="3">
        <v>808023853</v>
      </c>
      <c r="B443" t="s">
        <v>2590</v>
      </c>
      <c r="C443" t="s">
        <v>2617</v>
      </c>
      <c r="D443" t="s">
        <v>2410</v>
      </c>
    </row>
    <row r="444" spans="1:4" x14ac:dyDescent="0.25">
      <c r="A444" s="3">
        <v>808023853</v>
      </c>
      <c r="B444" t="s">
        <v>2590</v>
      </c>
      <c r="C444" t="s">
        <v>2617</v>
      </c>
      <c r="D444" t="s">
        <v>2410</v>
      </c>
    </row>
    <row r="445" spans="1:4" x14ac:dyDescent="0.25">
      <c r="A445" s="3">
        <v>808023853</v>
      </c>
      <c r="B445" t="s">
        <v>2590</v>
      </c>
      <c r="C445" t="s">
        <v>2617</v>
      </c>
      <c r="D445" t="s">
        <v>2410</v>
      </c>
    </row>
    <row r="446" spans="1:4" x14ac:dyDescent="0.25">
      <c r="A446" s="3">
        <v>808023853</v>
      </c>
      <c r="B446" t="s">
        <v>2590</v>
      </c>
      <c r="C446" t="s">
        <v>2617</v>
      </c>
      <c r="D446" t="s">
        <v>2410</v>
      </c>
    </row>
    <row r="447" spans="1:4" x14ac:dyDescent="0.25">
      <c r="A447" s="3">
        <v>808027645</v>
      </c>
      <c r="B447" t="s">
        <v>2590</v>
      </c>
      <c r="C447" t="s">
        <v>2618</v>
      </c>
      <c r="D447" t="s">
        <v>2410</v>
      </c>
    </row>
    <row r="448" spans="1:4" x14ac:dyDescent="0.25">
      <c r="A448" s="3">
        <v>808027645</v>
      </c>
      <c r="B448" t="s">
        <v>2590</v>
      </c>
      <c r="C448" t="s">
        <v>2618</v>
      </c>
      <c r="D448" t="s">
        <v>2410</v>
      </c>
    </row>
    <row r="449" spans="1:4" x14ac:dyDescent="0.25">
      <c r="A449" s="3">
        <v>808029539</v>
      </c>
      <c r="B449" t="s">
        <v>2590</v>
      </c>
      <c r="C449" t="s">
        <v>2619</v>
      </c>
      <c r="D449" t="s">
        <v>2410</v>
      </c>
    </row>
    <row r="450" spans="1:4" x14ac:dyDescent="0.25">
      <c r="A450" s="3">
        <v>808029539</v>
      </c>
      <c r="B450" t="s">
        <v>2590</v>
      </c>
      <c r="C450" t="s">
        <v>2619</v>
      </c>
      <c r="D450" t="s">
        <v>2410</v>
      </c>
    </row>
    <row r="451" spans="1:4" x14ac:dyDescent="0.25">
      <c r="A451" s="3">
        <v>808045062</v>
      </c>
      <c r="B451" t="s">
        <v>2590</v>
      </c>
      <c r="C451" t="s">
        <v>2620</v>
      </c>
      <c r="D451" t="s">
        <v>2410</v>
      </c>
    </row>
    <row r="452" spans="1:4" x14ac:dyDescent="0.25">
      <c r="A452" s="3">
        <v>808045062</v>
      </c>
      <c r="B452" t="s">
        <v>2590</v>
      </c>
      <c r="C452" t="s">
        <v>2620</v>
      </c>
      <c r="D452" t="s">
        <v>2410</v>
      </c>
    </row>
    <row r="453" spans="1:4" x14ac:dyDescent="0.25">
      <c r="A453" s="3">
        <v>808049858</v>
      </c>
      <c r="B453" t="s">
        <v>2590</v>
      </c>
      <c r="C453" t="s">
        <v>2621</v>
      </c>
      <c r="D453" t="s">
        <v>2410</v>
      </c>
    </row>
    <row r="454" spans="1:4" x14ac:dyDescent="0.25">
      <c r="A454" s="3">
        <v>808049858</v>
      </c>
      <c r="B454" t="s">
        <v>2590</v>
      </c>
      <c r="C454" t="s">
        <v>2621</v>
      </c>
      <c r="D454" t="s">
        <v>2410</v>
      </c>
    </row>
    <row r="455" spans="1:4" x14ac:dyDescent="0.25">
      <c r="A455" s="3">
        <v>808065632</v>
      </c>
      <c r="B455" t="s">
        <v>2590</v>
      </c>
      <c r="C455" t="s">
        <v>2622</v>
      </c>
      <c r="D455" t="s">
        <v>2410</v>
      </c>
    </row>
    <row r="456" spans="1:4" x14ac:dyDescent="0.25">
      <c r="A456" s="3">
        <v>808065632</v>
      </c>
      <c r="B456" t="s">
        <v>2590</v>
      </c>
      <c r="C456" t="s">
        <v>2622</v>
      </c>
      <c r="D456" t="s">
        <v>2410</v>
      </c>
    </row>
    <row r="457" spans="1:4" x14ac:dyDescent="0.25">
      <c r="A457" s="3">
        <v>808066485</v>
      </c>
      <c r="B457" t="s">
        <v>2590</v>
      </c>
      <c r="C457" t="s">
        <v>2623</v>
      </c>
      <c r="D457" t="s">
        <v>2410</v>
      </c>
    </row>
    <row r="458" spans="1:4" x14ac:dyDescent="0.25">
      <c r="A458" s="3">
        <v>808066485</v>
      </c>
      <c r="B458" t="s">
        <v>2590</v>
      </c>
      <c r="C458" t="s">
        <v>2623</v>
      </c>
      <c r="D458" t="s">
        <v>2410</v>
      </c>
    </row>
    <row r="459" spans="1:4" x14ac:dyDescent="0.25">
      <c r="A459" s="3">
        <v>808074844</v>
      </c>
      <c r="B459" t="s">
        <v>2590</v>
      </c>
      <c r="C459" t="s">
        <v>2624</v>
      </c>
      <c r="D459" t="s">
        <v>2410</v>
      </c>
    </row>
    <row r="460" spans="1:4" x14ac:dyDescent="0.25">
      <c r="A460" s="3">
        <v>808074844</v>
      </c>
      <c r="B460" t="s">
        <v>2590</v>
      </c>
      <c r="C460" t="s">
        <v>2624</v>
      </c>
      <c r="D460" t="s">
        <v>2410</v>
      </c>
    </row>
    <row r="461" spans="1:4" x14ac:dyDescent="0.25">
      <c r="A461" s="3">
        <v>808075281</v>
      </c>
      <c r="B461" t="s">
        <v>2590</v>
      </c>
      <c r="C461" t="s">
        <v>2625</v>
      </c>
      <c r="D461" t="s">
        <v>2410</v>
      </c>
    </row>
    <row r="462" spans="1:4" x14ac:dyDescent="0.25">
      <c r="A462" s="3">
        <v>808075281</v>
      </c>
      <c r="B462" t="s">
        <v>2590</v>
      </c>
      <c r="C462" t="s">
        <v>2625</v>
      </c>
      <c r="D462" t="s">
        <v>2410</v>
      </c>
    </row>
    <row r="463" spans="1:4" x14ac:dyDescent="0.25">
      <c r="A463" s="3">
        <v>808076820</v>
      </c>
      <c r="B463" t="s">
        <v>288</v>
      </c>
      <c r="C463" t="s">
        <v>3188</v>
      </c>
      <c r="D463" t="s">
        <v>3168</v>
      </c>
    </row>
    <row r="464" spans="1:4" x14ac:dyDescent="0.25">
      <c r="A464" s="3">
        <v>808076820</v>
      </c>
      <c r="B464" t="s">
        <v>288</v>
      </c>
      <c r="C464" t="s">
        <v>3188</v>
      </c>
      <c r="D464" t="s">
        <v>3168</v>
      </c>
    </row>
    <row r="465" spans="1:4" x14ac:dyDescent="0.25">
      <c r="A465" s="3">
        <v>808079609</v>
      </c>
      <c r="B465" t="s">
        <v>2590</v>
      </c>
      <c r="C465" t="s">
        <v>2599</v>
      </c>
      <c r="D465" t="s">
        <v>2410</v>
      </c>
    </row>
    <row r="466" spans="1:4" x14ac:dyDescent="0.25">
      <c r="A466" s="3">
        <v>808079609</v>
      </c>
      <c r="B466" t="s">
        <v>2590</v>
      </c>
      <c r="C466" t="s">
        <v>2599</v>
      </c>
      <c r="D466" t="s">
        <v>2410</v>
      </c>
    </row>
    <row r="467" spans="1:4" x14ac:dyDescent="0.25">
      <c r="A467" s="3">
        <v>808080917</v>
      </c>
      <c r="B467" t="s">
        <v>2590</v>
      </c>
      <c r="C467" t="s">
        <v>2626</v>
      </c>
      <c r="D467" t="s">
        <v>2410</v>
      </c>
    </row>
    <row r="468" spans="1:4" x14ac:dyDescent="0.25">
      <c r="A468" s="3">
        <v>808080917</v>
      </c>
      <c r="B468" t="s">
        <v>2590</v>
      </c>
      <c r="C468" t="s">
        <v>2626</v>
      </c>
      <c r="D468" t="s">
        <v>2410</v>
      </c>
    </row>
    <row r="469" spans="1:4" x14ac:dyDescent="0.25">
      <c r="A469" s="3">
        <v>808082251</v>
      </c>
      <c r="B469" t="s">
        <v>2590</v>
      </c>
      <c r="C469" t="s">
        <v>2627</v>
      </c>
      <c r="D469" t="s">
        <v>2410</v>
      </c>
    </row>
    <row r="470" spans="1:4" x14ac:dyDescent="0.25">
      <c r="A470" s="3">
        <v>808082251</v>
      </c>
      <c r="B470" t="s">
        <v>2590</v>
      </c>
      <c r="C470" t="s">
        <v>2627</v>
      </c>
      <c r="D470" t="s">
        <v>2410</v>
      </c>
    </row>
    <row r="471" spans="1:4" x14ac:dyDescent="0.25">
      <c r="A471" s="3">
        <v>808084769</v>
      </c>
      <c r="B471" t="s">
        <v>2590</v>
      </c>
      <c r="C471" t="s">
        <v>2628</v>
      </c>
      <c r="D471" t="s">
        <v>2410</v>
      </c>
    </row>
    <row r="472" spans="1:4" x14ac:dyDescent="0.25">
      <c r="A472" s="3">
        <v>808084769</v>
      </c>
      <c r="B472" t="s">
        <v>2590</v>
      </c>
      <c r="C472" t="s">
        <v>2628</v>
      </c>
      <c r="D472" t="s">
        <v>2410</v>
      </c>
    </row>
    <row r="473" spans="1:4" x14ac:dyDescent="0.25">
      <c r="A473" s="3">
        <v>808085145</v>
      </c>
      <c r="B473" t="s">
        <v>2590</v>
      </c>
      <c r="C473" t="s">
        <v>2629</v>
      </c>
      <c r="D473" t="s">
        <v>2410</v>
      </c>
    </row>
    <row r="474" spans="1:4" x14ac:dyDescent="0.25">
      <c r="A474" s="3">
        <v>808085145</v>
      </c>
      <c r="B474" t="s">
        <v>2590</v>
      </c>
      <c r="C474" t="s">
        <v>2629</v>
      </c>
      <c r="D474" t="s">
        <v>2410</v>
      </c>
    </row>
    <row r="475" spans="1:4" x14ac:dyDescent="0.25">
      <c r="A475" s="3">
        <v>808087881</v>
      </c>
      <c r="B475" t="s">
        <v>2590</v>
      </c>
      <c r="C475" t="s">
        <v>2630</v>
      </c>
      <c r="D475" t="s">
        <v>2410</v>
      </c>
    </row>
    <row r="476" spans="1:4" x14ac:dyDescent="0.25">
      <c r="A476" s="3">
        <v>808087881</v>
      </c>
      <c r="B476" t="s">
        <v>2590</v>
      </c>
      <c r="C476" t="s">
        <v>2630</v>
      </c>
      <c r="D476" t="s">
        <v>2410</v>
      </c>
    </row>
    <row r="477" spans="1:4" x14ac:dyDescent="0.25">
      <c r="A477" s="3">
        <v>808088160</v>
      </c>
      <c r="B477" t="s">
        <v>2590</v>
      </c>
      <c r="C477" t="s">
        <v>2631</v>
      </c>
      <c r="D477" t="s">
        <v>2410</v>
      </c>
    </row>
    <row r="478" spans="1:4" x14ac:dyDescent="0.25">
      <c r="A478" s="3">
        <v>808088160</v>
      </c>
      <c r="B478" t="s">
        <v>2590</v>
      </c>
      <c r="C478" t="s">
        <v>2631</v>
      </c>
      <c r="D478" t="s">
        <v>2410</v>
      </c>
    </row>
    <row r="479" spans="1:4" x14ac:dyDescent="0.25">
      <c r="A479" s="3">
        <v>808088802</v>
      </c>
      <c r="B479" t="s">
        <v>2590</v>
      </c>
      <c r="C479" t="s">
        <v>2632</v>
      </c>
      <c r="D479" t="s">
        <v>2410</v>
      </c>
    </row>
    <row r="480" spans="1:4" x14ac:dyDescent="0.25">
      <c r="A480" s="3">
        <v>808088802</v>
      </c>
      <c r="B480" t="s">
        <v>2590</v>
      </c>
      <c r="C480" t="s">
        <v>2632</v>
      </c>
      <c r="D480" t="s">
        <v>2410</v>
      </c>
    </row>
    <row r="481" spans="1:4" x14ac:dyDescent="0.25">
      <c r="A481" s="3">
        <v>808090831</v>
      </c>
      <c r="B481" t="s">
        <v>2590</v>
      </c>
      <c r="C481" t="s">
        <v>2633</v>
      </c>
      <c r="D481" t="s">
        <v>2410</v>
      </c>
    </row>
    <row r="482" spans="1:4" x14ac:dyDescent="0.25">
      <c r="A482" s="3">
        <v>808090831</v>
      </c>
      <c r="B482" t="s">
        <v>2590</v>
      </c>
      <c r="C482" t="s">
        <v>2633</v>
      </c>
      <c r="D482" t="s">
        <v>2410</v>
      </c>
    </row>
    <row r="483" spans="1:4" x14ac:dyDescent="0.25">
      <c r="A483" s="3">
        <v>808096783</v>
      </c>
      <c r="B483" t="s">
        <v>2590</v>
      </c>
      <c r="C483" t="s">
        <v>2634</v>
      </c>
      <c r="D483" t="s">
        <v>2410</v>
      </c>
    </row>
    <row r="484" spans="1:4" x14ac:dyDescent="0.25">
      <c r="A484" s="3">
        <v>808096783</v>
      </c>
      <c r="B484" t="s">
        <v>2590</v>
      </c>
      <c r="C484" t="s">
        <v>2634</v>
      </c>
      <c r="D484" t="s">
        <v>2410</v>
      </c>
    </row>
    <row r="485" spans="1:4" x14ac:dyDescent="0.25">
      <c r="A485" s="3">
        <v>808098972</v>
      </c>
      <c r="B485" t="s">
        <v>2590</v>
      </c>
      <c r="C485" t="s">
        <v>2635</v>
      </c>
      <c r="D485" t="s">
        <v>2410</v>
      </c>
    </row>
    <row r="486" spans="1:4" x14ac:dyDescent="0.25">
      <c r="A486" s="3">
        <v>808098972</v>
      </c>
      <c r="B486" t="s">
        <v>2590</v>
      </c>
      <c r="C486" t="s">
        <v>2635</v>
      </c>
      <c r="D486" t="s">
        <v>2410</v>
      </c>
    </row>
    <row r="487" spans="1:4" x14ac:dyDescent="0.25">
      <c r="A487" s="3">
        <v>808100314</v>
      </c>
      <c r="B487" t="s">
        <v>2590</v>
      </c>
      <c r="C487" t="s">
        <v>2636</v>
      </c>
      <c r="D487" t="s">
        <v>2410</v>
      </c>
    </row>
    <row r="488" spans="1:4" x14ac:dyDescent="0.25">
      <c r="A488" s="3">
        <v>808100314</v>
      </c>
      <c r="B488" t="s">
        <v>2590</v>
      </c>
      <c r="C488" t="s">
        <v>2636</v>
      </c>
      <c r="D488" t="s">
        <v>2410</v>
      </c>
    </row>
    <row r="489" spans="1:4" x14ac:dyDescent="0.25">
      <c r="A489" s="3">
        <v>808105316</v>
      </c>
      <c r="B489" t="s">
        <v>2590</v>
      </c>
      <c r="C489" t="s">
        <v>2637</v>
      </c>
      <c r="D489" t="s">
        <v>2410</v>
      </c>
    </row>
    <row r="490" spans="1:4" x14ac:dyDescent="0.25">
      <c r="A490" s="3">
        <v>808105316</v>
      </c>
      <c r="B490" t="s">
        <v>2590</v>
      </c>
      <c r="C490" t="s">
        <v>2637</v>
      </c>
      <c r="D490" t="s">
        <v>2410</v>
      </c>
    </row>
    <row r="491" spans="1:4" x14ac:dyDescent="0.25">
      <c r="A491" s="3">
        <v>808109710</v>
      </c>
      <c r="B491" t="s">
        <v>2590</v>
      </c>
      <c r="C491" t="s">
        <v>2638</v>
      </c>
      <c r="D491" t="s">
        <v>2410</v>
      </c>
    </row>
    <row r="492" spans="1:4" x14ac:dyDescent="0.25">
      <c r="A492" s="3">
        <v>808109710</v>
      </c>
      <c r="B492" t="s">
        <v>2590</v>
      </c>
      <c r="C492" t="s">
        <v>2638</v>
      </c>
      <c r="D492" t="s">
        <v>2410</v>
      </c>
    </row>
    <row r="493" spans="1:4" x14ac:dyDescent="0.25">
      <c r="A493" s="3">
        <v>808111898</v>
      </c>
      <c r="B493" t="s">
        <v>2590</v>
      </c>
      <c r="C493" t="s">
        <v>2639</v>
      </c>
      <c r="D493" t="s">
        <v>2410</v>
      </c>
    </row>
    <row r="494" spans="1:4" x14ac:dyDescent="0.25">
      <c r="A494" s="3">
        <v>808111898</v>
      </c>
      <c r="B494" t="s">
        <v>2590</v>
      </c>
      <c r="C494" t="s">
        <v>2639</v>
      </c>
      <c r="D494" t="s">
        <v>2410</v>
      </c>
    </row>
    <row r="495" spans="1:4" x14ac:dyDescent="0.25">
      <c r="A495" s="3">
        <v>808113157</v>
      </c>
      <c r="B495" t="s">
        <v>2590</v>
      </c>
      <c r="C495" t="s">
        <v>2640</v>
      </c>
      <c r="D495" t="s">
        <v>2410</v>
      </c>
    </row>
    <row r="496" spans="1:4" x14ac:dyDescent="0.25">
      <c r="A496" s="3">
        <v>808113157</v>
      </c>
      <c r="B496" t="s">
        <v>2590</v>
      </c>
      <c r="C496" t="s">
        <v>2640</v>
      </c>
      <c r="D496" t="s">
        <v>2410</v>
      </c>
    </row>
    <row r="497" spans="1:4" x14ac:dyDescent="0.25">
      <c r="A497" s="3">
        <v>808115826</v>
      </c>
      <c r="B497" t="s">
        <v>2590</v>
      </c>
      <c r="C497" t="s">
        <v>2641</v>
      </c>
      <c r="D497" t="s">
        <v>2410</v>
      </c>
    </row>
    <row r="498" spans="1:4" x14ac:dyDescent="0.25">
      <c r="A498" s="3">
        <v>808115826</v>
      </c>
      <c r="B498" t="s">
        <v>2590</v>
      </c>
      <c r="C498" t="s">
        <v>2641</v>
      </c>
      <c r="D498" t="s">
        <v>2410</v>
      </c>
    </row>
    <row r="499" spans="1:4" x14ac:dyDescent="0.25">
      <c r="A499" s="3">
        <v>808147248</v>
      </c>
      <c r="B499" t="s">
        <v>2590</v>
      </c>
      <c r="C499" t="s">
        <v>2642</v>
      </c>
      <c r="D499" t="s">
        <v>2410</v>
      </c>
    </row>
    <row r="500" spans="1:4" x14ac:dyDescent="0.25">
      <c r="A500" s="3">
        <v>808147248</v>
      </c>
      <c r="B500" t="s">
        <v>2590</v>
      </c>
      <c r="C500" t="s">
        <v>2642</v>
      </c>
      <c r="D500" t="s">
        <v>2410</v>
      </c>
    </row>
    <row r="501" spans="1:4" x14ac:dyDescent="0.25">
      <c r="A501" s="3">
        <v>808147779</v>
      </c>
      <c r="B501" t="s">
        <v>2590</v>
      </c>
      <c r="C501" t="s">
        <v>2643</v>
      </c>
      <c r="D501" t="s">
        <v>2410</v>
      </c>
    </row>
    <row r="502" spans="1:4" x14ac:dyDescent="0.25">
      <c r="A502" s="3">
        <v>808147779</v>
      </c>
      <c r="B502" t="s">
        <v>2590</v>
      </c>
      <c r="C502" t="s">
        <v>2643</v>
      </c>
      <c r="D502" t="s">
        <v>2410</v>
      </c>
    </row>
    <row r="503" spans="1:4" x14ac:dyDescent="0.25">
      <c r="A503" s="3">
        <v>808149674</v>
      </c>
      <c r="B503" t="s">
        <v>2590</v>
      </c>
      <c r="C503" t="s">
        <v>2644</v>
      </c>
      <c r="D503" t="s">
        <v>2410</v>
      </c>
    </row>
    <row r="504" spans="1:4" x14ac:dyDescent="0.25">
      <c r="A504" s="3">
        <v>808149674</v>
      </c>
      <c r="B504" t="s">
        <v>2590</v>
      </c>
      <c r="C504" t="s">
        <v>2644</v>
      </c>
      <c r="D504" t="s">
        <v>2410</v>
      </c>
    </row>
    <row r="505" spans="1:4" x14ac:dyDescent="0.25">
      <c r="A505" s="3">
        <v>808153930</v>
      </c>
      <c r="B505" t="s">
        <v>2590</v>
      </c>
      <c r="C505" t="s">
        <v>2645</v>
      </c>
      <c r="D505" t="s">
        <v>2410</v>
      </c>
    </row>
    <row r="506" spans="1:4" x14ac:dyDescent="0.25">
      <c r="A506" s="3">
        <v>808153930</v>
      </c>
      <c r="B506" t="s">
        <v>2590</v>
      </c>
      <c r="C506" t="s">
        <v>2645</v>
      </c>
      <c r="D506" t="s">
        <v>2410</v>
      </c>
    </row>
    <row r="507" spans="1:4" x14ac:dyDescent="0.25">
      <c r="A507" s="3">
        <v>808160481</v>
      </c>
      <c r="B507" t="s">
        <v>3187</v>
      </c>
      <c r="C507" t="s">
        <v>3189</v>
      </c>
      <c r="D507" t="s">
        <v>3168</v>
      </c>
    </row>
    <row r="508" spans="1:4" x14ac:dyDescent="0.25">
      <c r="A508" s="3">
        <v>808160481</v>
      </c>
      <c r="B508" t="s">
        <v>3187</v>
      </c>
      <c r="C508" t="s">
        <v>3189</v>
      </c>
      <c r="D508" t="s">
        <v>3168</v>
      </c>
    </row>
    <row r="509" spans="1:4" x14ac:dyDescent="0.25">
      <c r="A509" s="3">
        <v>808161879</v>
      </c>
      <c r="B509" t="s">
        <v>2590</v>
      </c>
      <c r="C509" t="s">
        <v>2646</v>
      </c>
      <c r="D509" t="s">
        <v>2410</v>
      </c>
    </row>
    <row r="510" spans="1:4" x14ac:dyDescent="0.25">
      <c r="A510" s="3">
        <v>808161879</v>
      </c>
      <c r="B510" t="s">
        <v>2590</v>
      </c>
      <c r="C510" t="s">
        <v>2646</v>
      </c>
      <c r="D510" t="s">
        <v>2410</v>
      </c>
    </row>
    <row r="511" spans="1:4" x14ac:dyDescent="0.25">
      <c r="A511" s="3">
        <v>808167605</v>
      </c>
      <c r="B511" t="s">
        <v>2590</v>
      </c>
      <c r="C511" t="s">
        <v>2647</v>
      </c>
      <c r="D511" t="s">
        <v>2410</v>
      </c>
    </row>
    <row r="512" spans="1:4" x14ac:dyDescent="0.25">
      <c r="A512" s="3">
        <v>808167605</v>
      </c>
      <c r="B512" t="s">
        <v>2590</v>
      </c>
      <c r="C512" t="s">
        <v>2647</v>
      </c>
      <c r="D512" t="s">
        <v>2410</v>
      </c>
    </row>
    <row r="513" spans="1:4" x14ac:dyDescent="0.25">
      <c r="A513" s="3">
        <v>808168547</v>
      </c>
      <c r="B513" t="s">
        <v>2590</v>
      </c>
      <c r="C513" t="s">
        <v>2648</v>
      </c>
      <c r="D513" t="s">
        <v>2410</v>
      </c>
    </row>
    <row r="514" spans="1:4" x14ac:dyDescent="0.25">
      <c r="A514" s="3">
        <v>808168547</v>
      </c>
      <c r="B514" t="s">
        <v>2590</v>
      </c>
      <c r="C514" t="s">
        <v>2648</v>
      </c>
      <c r="D514" t="s">
        <v>2410</v>
      </c>
    </row>
    <row r="515" spans="1:4" x14ac:dyDescent="0.25">
      <c r="A515" s="3">
        <v>808169330</v>
      </c>
      <c r="B515" t="s">
        <v>2590</v>
      </c>
      <c r="C515" t="s">
        <v>3302</v>
      </c>
      <c r="D515" t="s">
        <v>3230</v>
      </c>
    </row>
    <row r="516" spans="1:4" x14ac:dyDescent="0.25">
      <c r="A516" s="3">
        <v>808172765</v>
      </c>
      <c r="B516" t="s">
        <v>2590</v>
      </c>
      <c r="C516" t="s">
        <v>2649</v>
      </c>
      <c r="D516" t="s">
        <v>2410</v>
      </c>
    </row>
    <row r="517" spans="1:4" x14ac:dyDescent="0.25">
      <c r="A517" s="3">
        <v>808172765</v>
      </c>
      <c r="B517" t="s">
        <v>2590</v>
      </c>
      <c r="C517" t="s">
        <v>2649</v>
      </c>
      <c r="D517" t="s">
        <v>2410</v>
      </c>
    </row>
    <row r="518" spans="1:4" x14ac:dyDescent="0.25">
      <c r="A518" s="3">
        <v>808172803</v>
      </c>
      <c r="B518" t="s">
        <v>3187</v>
      </c>
      <c r="C518" t="s">
        <v>3190</v>
      </c>
      <c r="D518" t="s">
        <v>3168</v>
      </c>
    </row>
    <row r="519" spans="1:4" x14ac:dyDescent="0.25">
      <c r="A519" s="3">
        <v>808172803</v>
      </c>
      <c r="B519" t="s">
        <v>3187</v>
      </c>
      <c r="C519" t="s">
        <v>3190</v>
      </c>
      <c r="D519" t="s">
        <v>3168</v>
      </c>
    </row>
    <row r="520" spans="1:4" x14ac:dyDescent="0.25">
      <c r="A520" s="3">
        <v>808193071</v>
      </c>
      <c r="B520" t="s">
        <v>2590</v>
      </c>
      <c r="C520" t="s">
        <v>2650</v>
      </c>
      <c r="D520" t="s">
        <v>2410</v>
      </c>
    </row>
    <row r="521" spans="1:4" x14ac:dyDescent="0.25">
      <c r="A521" s="3">
        <v>808193071</v>
      </c>
      <c r="B521" t="s">
        <v>2590</v>
      </c>
      <c r="C521" t="s">
        <v>2650</v>
      </c>
      <c r="D521" t="s">
        <v>2410</v>
      </c>
    </row>
    <row r="522" spans="1:4" x14ac:dyDescent="0.25">
      <c r="A522" s="3">
        <v>808194157</v>
      </c>
      <c r="B522" t="s">
        <v>2590</v>
      </c>
      <c r="C522" t="s">
        <v>2651</v>
      </c>
      <c r="D522" t="s">
        <v>2410</v>
      </c>
    </row>
    <row r="523" spans="1:4" x14ac:dyDescent="0.25">
      <c r="A523" s="3">
        <v>808194157</v>
      </c>
      <c r="B523" t="s">
        <v>2590</v>
      </c>
      <c r="C523" t="s">
        <v>2651</v>
      </c>
      <c r="D523" t="s">
        <v>2410</v>
      </c>
    </row>
    <row r="524" spans="1:4" x14ac:dyDescent="0.25">
      <c r="A524" s="3">
        <v>808503087</v>
      </c>
      <c r="B524" t="s">
        <v>2590</v>
      </c>
      <c r="C524" t="s">
        <v>2652</v>
      </c>
      <c r="D524" t="s">
        <v>2410</v>
      </c>
    </row>
    <row r="525" spans="1:4" x14ac:dyDescent="0.25">
      <c r="A525" s="3">
        <v>808503087</v>
      </c>
      <c r="B525" t="s">
        <v>2590</v>
      </c>
      <c r="C525" t="s">
        <v>2652</v>
      </c>
      <c r="D525" t="s">
        <v>2410</v>
      </c>
    </row>
    <row r="526" spans="1:4" x14ac:dyDescent="0.25">
      <c r="A526" s="3">
        <v>808504091</v>
      </c>
      <c r="B526" t="s">
        <v>2590</v>
      </c>
      <c r="C526" t="s">
        <v>2653</v>
      </c>
      <c r="D526" t="s">
        <v>2410</v>
      </c>
    </row>
    <row r="527" spans="1:4" x14ac:dyDescent="0.25">
      <c r="A527" s="3">
        <v>808504091</v>
      </c>
      <c r="B527" t="s">
        <v>2590</v>
      </c>
      <c r="C527" t="s">
        <v>2653</v>
      </c>
      <c r="D527" t="s">
        <v>2410</v>
      </c>
    </row>
    <row r="528" spans="1:4" x14ac:dyDescent="0.25">
      <c r="A528" s="3">
        <v>808504547</v>
      </c>
      <c r="B528" t="s">
        <v>8</v>
      </c>
      <c r="C528" t="s">
        <v>2654</v>
      </c>
      <c r="D528" t="s">
        <v>2410</v>
      </c>
    </row>
    <row r="529" spans="1:4" x14ac:dyDescent="0.25">
      <c r="A529" s="3">
        <v>808504547</v>
      </c>
      <c r="B529" t="s">
        <v>8</v>
      </c>
      <c r="C529" t="s">
        <v>2654</v>
      </c>
      <c r="D529" t="s">
        <v>2410</v>
      </c>
    </row>
    <row r="530" spans="1:4" x14ac:dyDescent="0.25">
      <c r="A530" s="3">
        <v>808506787</v>
      </c>
      <c r="B530" t="s">
        <v>8</v>
      </c>
      <c r="C530" t="s">
        <v>2655</v>
      </c>
      <c r="D530" t="s">
        <v>2410</v>
      </c>
    </row>
    <row r="531" spans="1:4" x14ac:dyDescent="0.25">
      <c r="A531" s="3">
        <v>808506787</v>
      </c>
      <c r="B531" t="s">
        <v>8</v>
      </c>
      <c r="C531" t="s">
        <v>2655</v>
      </c>
      <c r="D531" t="s">
        <v>2410</v>
      </c>
    </row>
    <row r="532" spans="1:4" x14ac:dyDescent="0.25">
      <c r="A532" s="3">
        <v>808514666</v>
      </c>
      <c r="B532" t="s">
        <v>2590</v>
      </c>
      <c r="C532" t="s">
        <v>2656</v>
      </c>
      <c r="D532" t="s">
        <v>2410</v>
      </c>
    </row>
    <row r="533" spans="1:4" x14ac:dyDescent="0.25">
      <c r="A533" s="3">
        <v>808514666</v>
      </c>
      <c r="B533" t="s">
        <v>2590</v>
      </c>
      <c r="C533" t="s">
        <v>2656</v>
      </c>
      <c r="D533" t="s">
        <v>2410</v>
      </c>
    </row>
    <row r="534" spans="1:4" x14ac:dyDescent="0.25">
      <c r="A534" s="3">
        <v>808516413</v>
      </c>
      <c r="B534" t="s">
        <v>8</v>
      </c>
      <c r="C534" t="s">
        <v>3303</v>
      </c>
      <c r="D534" t="s">
        <v>3230</v>
      </c>
    </row>
    <row r="535" spans="1:4" x14ac:dyDescent="0.25">
      <c r="A535" s="3">
        <v>808521158</v>
      </c>
      <c r="B535" t="s">
        <v>2590</v>
      </c>
      <c r="C535" t="s">
        <v>2657</v>
      </c>
      <c r="D535" t="s">
        <v>2410</v>
      </c>
    </row>
    <row r="536" spans="1:4" x14ac:dyDescent="0.25">
      <c r="A536" s="3">
        <v>808521158</v>
      </c>
      <c r="B536" t="s">
        <v>2590</v>
      </c>
      <c r="C536" t="s">
        <v>2657</v>
      </c>
      <c r="D536" t="s">
        <v>2410</v>
      </c>
    </row>
    <row r="537" spans="1:4" x14ac:dyDescent="0.25">
      <c r="A537" s="3">
        <v>808522731</v>
      </c>
      <c r="B537" t="s">
        <v>2590</v>
      </c>
      <c r="C537" t="s">
        <v>2658</v>
      </c>
      <c r="D537" t="s">
        <v>2410</v>
      </c>
    </row>
    <row r="538" spans="1:4" x14ac:dyDescent="0.25">
      <c r="A538" s="3">
        <v>808522731</v>
      </c>
      <c r="B538" t="s">
        <v>2590</v>
      </c>
      <c r="C538" t="s">
        <v>2658</v>
      </c>
      <c r="D538" t="s">
        <v>2410</v>
      </c>
    </row>
    <row r="539" spans="1:4" x14ac:dyDescent="0.25">
      <c r="A539" s="3">
        <v>808536228</v>
      </c>
      <c r="B539" t="s">
        <v>2590</v>
      </c>
      <c r="C539" t="s">
        <v>2659</v>
      </c>
      <c r="D539" t="s">
        <v>2410</v>
      </c>
    </row>
    <row r="540" spans="1:4" x14ac:dyDescent="0.25">
      <c r="A540" s="3">
        <v>808536228</v>
      </c>
      <c r="B540" t="s">
        <v>2590</v>
      </c>
      <c r="C540" t="s">
        <v>2659</v>
      </c>
      <c r="D540" t="s">
        <v>2410</v>
      </c>
    </row>
    <row r="541" spans="1:4" x14ac:dyDescent="0.25">
      <c r="A541" s="3">
        <v>808552576</v>
      </c>
      <c r="B541" t="s">
        <v>8</v>
      </c>
      <c r="C541" t="s">
        <v>2660</v>
      </c>
      <c r="D541" t="s">
        <v>2410</v>
      </c>
    </row>
    <row r="542" spans="1:4" x14ac:dyDescent="0.25">
      <c r="A542" s="3">
        <v>808552576</v>
      </c>
      <c r="B542" t="s">
        <v>8</v>
      </c>
      <c r="C542" t="s">
        <v>2660</v>
      </c>
      <c r="D542" t="s">
        <v>2410</v>
      </c>
    </row>
    <row r="543" spans="1:4" x14ac:dyDescent="0.25">
      <c r="A543" s="3">
        <v>808557489</v>
      </c>
      <c r="B543" t="s">
        <v>2590</v>
      </c>
      <c r="C543" t="s">
        <v>2661</v>
      </c>
      <c r="D543" t="s">
        <v>2410</v>
      </c>
    </row>
    <row r="544" spans="1:4" x14ac:dyDescent="0.25">
      <c r="A544" s="3">
        <v>808557489</v>
      </c>
      <c r="B544" t="s">
        <v>2590</v>
      </c>
      <c r="C544" t="s">
        <v>2661</v>
      </c>
      <c r="D544" t="s">
        <v>2410</v>
      </c>
    </row>
    <row r="545" spans="1:4" x14ac:dyDescent="0.25">
      <c r="A545" s="3">
        <v>808560919</v>
      </c>
      <c r="B545" t="s">
        <v>2590</v>
      </c>
      <c r="C545" t="s">
        <v>2662</v>
      </c>
      <c r="D545" t="s">
        <v>2410</v>
      </c>
    </row>
    <row r="546" spans="1:4" x14ac:dyDescent="0.25">
      <c r="A546" s="3">
        <v>808560919</v>
      </c>
      <c r="B546" t="s">
        <v>2590</v>
      </c>
      <c r="C546" t="s">
        <v>2662</v>
      </c>
      <c r="D546" t="s">
        <v>2410</v>
      </c>
    </row>
    <row r="547" spans="1:4" x14ac:dyDescent="0.25">
      <c r="A547" s="3">
        <v>808562393</v>
      </c>
      <c r="B547" t="s">
        <v>2590</v>
      </c>
      <c r="C547" t="s">
        <v>2663</v>
      </c>
      <c r="D547" t="s">
        <v>2410</v>
      </c>
    </row>
    <row r="548" spans="1:4" x14ac:dyDescent="0.25">
      <c r="A548" s="3">
        <v>808562393</v>
      </c>
      <c r="B548" t="s">
        <v>2590</v>
      </c>
      <c r="C548" t="s">
        <v>2663</v>
      </c>
      <c r="D548" t="s">
        <v>2410</v>
      </c>
    </row>
    <row r="549" spans="1:4" x14ac:dyDescent="0.25">
      <c r="A549" s="3">
        <v>808574987</v>
      </c>
      <c r="B549" t="s">
        <v>2590</v>
      </c>
      <c r="C549" t="s">
        <v>2664</v>
      </c>
      <c r="D549" t="s">
        <v>2410</v>
      </c>
    </row>
    <row r="550" spans="1:4" x14ac:dyDescent="0.25">
      <c r="A550" s="3">
        <v>808574987</v>
      </c>
      <c r="B550" t="s">
        <v>2590</v>
      </c>
      <c r="C550" t="s">
        <v>2664</v>
      </c>
      <c r="D550" t="s">
        <v>2410</v>
      </c>
    </row>
    <row r="551" spans="1:4" x14ac:dyDescent="0.25">
      <c r="A551" s="3">
        <v>808575045</v>
      </c>
      <c r="B551" t="s">
        <v>2590</v>
      </c>
      <c r="C551" t="s">
        <v>2665</v>
      </c>
      <c r="D551" t="s">
        <v>2410</v>
      </c>
    </row>
    <row r="552" spans="1:4" x14ac:dyDescent="0.25">
      <c r="A552" s="3">
        <v>808575045</v>
      </c>
      <c r="B552" t="s">
        <v>2590</v>
      </c>
      <c r="C552" t="s">
        <v>2665</v>
      </c>
      <c r="D552" t="s">
        <v>2410</v>
      </c>
    </row>
    <row r="553" spans="1:4" x14ac:dyDescent="0.25">
      <c r="A553" s="3">
        <v>808592892</v>
      </c>
      <c r="B553" t="s">
        <v>3191</v>
      </c>
      <c r="C553" t="s">
        <v>2616</v>
      </c>
      <c r="D553" t="s">
        <v>3168</v>
      </c>
    </row>
    <row r="554" spans="1:4" x14ac:dyDescent="0.25">
      <c r="A554" s="3">
        <v>808592892</v>
      </c>
      <c r="B554" t="s">
        <v>3191</v>
      </c>
      <c r="C554" t="s">
        <v>2616</v>
      </c>
      <c r="D554" t="s">
        <v>3168</v>
      </c>
    </row>
    <row r="555" spans="1:4" x14ac:dyDescent="0.25">
      <c r="A555" s="3">
        <v>808593047</v>
      </c>
      <c r="B555" t="s">
        <v>2666</v>
      </c>
      <c r="C555" t="s">
        <v>2616</v>
      </c>
      <c r="D555" t="s">
        <v>2410</v>
      </c>
    </row>
    <row r="556" spans="1:4" x14ac:dyDescent="0.25">
      <c r="A556" s="3">
        <v>808593047</v>
      </c>
      <c r="B556" t="s">
        <v>2666</v>
      </c>
      <c r="C556" t="s">
        <v>2616</v>
      </c>
      <c r="D556" t="s">
        <v>2410</v>
      </c>
    </row>
    <row r="557" spans="1:4" x14ac:dyDescent="0.25">
      <c r="A557" s="3">
        <v>907659800</v>
      </c>
      <c r="B557" t="s">
        <v>2667</v>
      </c>
      <c r="C557" t="s">
        <v>2668</v>
      </c>
      <c r="D557" t="s">
        <v>2410</v>
      </c>
    </row>
    <row r="558" spans="1:4" x14ac:dyDescent="0.25">
      <c r="A558" s="3">
        <v>907659800</v>
      </c>
      <c r="B558" t="s">
        <v>2667</v>
      </c>
      <c r="C558" t="s">
        <v>2668</v>
      </c>
      <c r="D558" t="s">
        <v>2410</v>
      </c>
    </row>
    <row r="559" spans="1:4" x14ac:dyDescent="0.25">
      <c r="A559" s="3">
        <v>907719820</v>
      </c>
      <c r="B559" t="s">
        <v>2218</v>
      </c>
      <c r="C559" t="s">
        <v>2669</v>
      </c>
      <c r="D559" t="s">
        <v>2410</v>
      </c>
    </row>
    <row r="560" spans="1:4" x14ac:dyDescent="0.25">
      <c r="A560" s="3">
        <v>907719820</v>
      </c>
      <c r="B560" t="s">
        <v>2218</v>
      </c>
      <c r="C560" t="s">
        <v>2669</v>
      </c>
      <c r="D560" t="s">
        <v>2410</v>
      </c>
    </row>
    <row r="561" spans="1:4" x14ac:dyDescent="0.25">
      <c r="A561" s="3">
        <v>908009468</v>
      </c>
      <c r="B561" t="s">
        <v>288</v>
      </c>
      <c r="C561" t="s">
        <v>3192</v>
      </c>
      <c r="D561" t="s">
        <v>3168</v>
      </c>
    </row>
    <row r="562" spans="1:4" x14ac:dyDescent="0.25">
      <c r="A562" s="3">
        <v>908009468</v>
      </c>
      <c r="B562" t="s">
        <v>288</v>
      </c>
      <c r="C562" t="s">
        <v>3192</v>
      </c>
      <c r="D562" t="s">
        <v>3168</v>
      </c>
    </row>
    <row r="563" spans="1:4" x14ac:dyDescent="0.25">
      <c r="A563" s="3">
        <v>908009633</v>
      </c>
      <c r="B563" t="s">
        <v>288</v>
      </c>
      <c r="C563" t="s">
        <v>2670</v>
      </c>
      <c r="D563" t="s">
        <v>2410</v>
      </c>
    </row>
    <row r="564" spans="1:4" x14ac:dyDescent="0.25">
      <c r="A564" s="3">
        <v>908009633</v>
      </c>
      <c r="B564" t="s">
        <v>288</v>
      </c>
      <c r="C564" t="s">
        <v>2670</v>
      </c>
      <c r="D564" t="s">
        <v>2410</v>
      </c>
    </row>
    <row r="565" spans="1:4" x14ac:dyDescent="0.25">
      <c r="A565" s="3">
        <v>908009706</v>
      </c>
      <c r="B565" t="s">
        <v>288</v>
      </c>
      <c r="C565" t="s">
        <v>2671</v>
      </c>
      <c r="D565" t="s">
        <v>2410</v>
      </c>
    </row>
    <row r="566" spans="1:4" x14ac:dyDescent="0.25">
      <c r="A566" s="3">
        <v>908009706</v>
      </c>
      <c r="B566" t="s">
        <v>288</v>
      </c>
      <c r="C566" t="s">
        <v>2671</v>
      </c>
      <c r="D566" t="s">
        <v>2410</v>
      </c>
    </row>
    <row r="567" spans="1:4" x14ac:dyDescent="0.25">
      <c r="A567" s="3">
        <v>908009710</v>
      </c>
      <c r="B567" t="s">
        <v>288</v>
      </c>
      <c r="C567" t="s">
        <v>2672</v>
      </c>
      <c r="D567" t="s">
        <v>2410</v>
      </c>
    </row>
    <row r="568" spans="1:4" x14ac:dyDescent="0.25">
      <c r="A568" s="3">
        <v>908009710</v>
      </c>
      <c r="B568" t="s">
        <v>288</v>
      </c>
      <c r="C568" t="s">
        <v>2672</v>
      </c>
      <c r="D568" t="s">
        <v>2410</v>
      </c>
    </row>
    <row r="569" spans="1:4" x14ac:dyDescent="0.25">
      <c r="A569" s="3">
        <v>908009722</v>
      </c>
      <c r="B569" t="s">
        <v>288</v>
      </c>
      <c r="C569" t="s">
        <v>2673</v>
      </c>
      <c r="D569" t="s">
        <v>2410</v>
      </c>
    </row>
    <row r="570" spans="1:4" x14ac:dyDescent="0.25">
      <c r="A570" s="3">
        <v>908009722</v>
      </c>
      <c r="B570" t="s">
        <v>288</v>
      </c>
      <c r="C570" t="s">
        <v>2673</v>
      </c>
      <c r="D570" t="s">
        <v>2410</v>
      </c>
    </row>
    <row r="571" spans="1:4" x14ac:dyDescent="0.25">
      <c r="A571" s="3">
        <v>908009776</v>
      </c>
      <c r="B571" t="s">
        <v>288</v>
      </c>
      <c r="C571" t="s">
        <v>2674</v>
      </c>
      <c r="D571" t="s">
        <v>2410</v>
      </c>
    </row>
    <row r="572" spans="1:4" x14ac:dyDescent="0.25">
      <c r="A572" s="3">
        <v>908009776</v>
      </c>
      <c r="B572" t="s">
        <v>288</v>
      </c>
      <c r="C572" t="s">
        <v>2674</v>
      </c>
      <c r="D572" t="s">
        <v>2410</v>
      </c>
    </row>
    <row r="573" spans="1:4" x14ac:dyDescent="0.25">
      <c r="A573" s="3">
        <v>908009974</v>
      </c>
      <c r="B573" t="s">
        <v>288</v>
      </c>
      <c r="C573" t="s">
        <v>2675</v>
      </c>
      <c r="D573" t="s">
        <v>2410</v>
      </c>
    </row>
    <row r="574" spans="1:4" x14ac:dyDescent="0.25">
      <c r="A574" s="3">
        <v>908009974</v>
      </c>
      <c r="B574" t="s">
        <v>288</v>
      </c>
      <c r="C574" t="s">
        <v>2675</v>
      </c>
      <c r="D574" t="s">
        <v>2410</v>
      </c>
    </row>
    <row r="575" spans="1:4" x14ac:dyDescent="0.25">
      <c r="A575" s="3">
        <v>908010133</v>
      </c>
      <c r="B575" t="s">
        <v>288</v>
      </c>
      <c r="C575" t="s">
        <v>2676</v>
      </c>
      <c r="D575" t="s">
        <v>2410</v>
      </c>
    </row>
    <row r="576" spans="1:4" x14ac:dyDescent="0.25">
      <c r="A576" s="3">
        <v>908010133</v>
      </c>
      <c r="B576" t="s">
        <v>288</v>
      </c>
      <c r="C576" t="s">
        <v>2676</v>
      </c>
      <c r="D576" t="s">
        <v>2410</v>
      </c>
    </row>
    <row r="577" spans="1:4" x14ac:dyDescent="0.25">
      <c r="A577" s="3">
        <v>908010384</v>
      </c>
      <c r="B577" t="s">
        <v>8</v>
      </c>
      <c r="C577" t="s">
        <v>3193</v>
      </c>
      <c r="D577" t="s">
        <v>3168</v>
      </c>
    </row>
    <row r="578" spans="1:4" x14ac:dyDescent="0.25">
      <c r="A578" s="3">
        <v>908010384</v>
      </c>
      <c r="B578" t="s">
        <v>8</v>
      </c>
      <c r="C578" t="s">
        <v>3193</v>
      </c>
      <c r="D578" t="s">
        <v>3168</v>
      </c>
    </row>
    <row r="579" spans="1:4" x14ac:dyDescent="0.25">
      <c r="A579" s="3">
        <v>908200707</v>
      </c>
      <c r="B579" t="s">
        <v>288</v>
      </c>
      <c r="C579" t="s">
        <v>2677</v>
      </c>
      <c r="D579" t="s">
        <v>2410</v>
      </c>
    </row>
    <row r="580" spans="1:4" x14ac:dyDescent="0.25">
      <c r="A580" s="3">
        <v>908200707</v>
      </c>
      <c r="B580" t="s">
        <v>288</v>
      </c>
      <c r="C580" t="s">
        <v>2677</v>
      </c>
      <c r="D580" t="s">
        <v>2410</v>
      </c>
    </row>
    <row r="581" spans="1:4" x14ac:dyDescent="0.25">
      <c r="A581" s="3">
        <v>908200750</v>
      </c>
      <c r="B581" t="s">
        <v>288</v>
      </c>
      <c r="C581" t="s">
        <v>2678</v>
      </c>
      <c r="D581" t="s">
        <v>2410</v>
      </c>
    </row>
    <row r="582" spans="1:4" x14ac:dyDescent="0.25">
      <c r="A582" s="3">
        <v>908200750</v>
      </c>
      <c r="B582" t="s">
        <v>288</v>
      </c>
      <c r="C582" t="s">
        <v>2678</v>
      </c>
      <c r="D582" t="s">
        <v>2410</v>
      </c>
    </row>
    <row r="583" spans="1:4" x14ac:dyDescent="0.25">
      <c r="A583" s="3">
        <v>908201035</v>
      </c>
      <c r="B583" t="s">
        <v>288</v>
      </c>
      <c r="C583" t="s">
        <v>2679</v>
      </c>
      <c r="D583" t="s">
        <v>2410</v>
      </c>
    </row>
    <row r="584" spans="1:4" x14ac:dyDescent="0.25">
      <c r="A584" s="3">
        <v>908201035</v>
      </c>
      <c r="B584" t="s">
        <v>288</v>
      </c>
      <c r="C584" t="s">
        <v>2679</v>
      </c>
      <c r="D584" t="s">
        <v>2410</v>
      </c>
    </row>
    <row r="585" spans="1:4" x14ac:dyDescent="0.25">
      <c r="A585" s="3">
        <v>908203608</v>
      </c>
      <c r="B585" t="s">
        <v>288</v>
      </c>
      <c r="C585" t="s">
        <v>2680</v>
      </c>
      <c r="D585" t="s">
        <v>2410</v>
      </c>
    </row>
    <row r="586" spans="1:4" x14ac:dyDescent="0.25">
      <c r="A586" s="3">
        <v>908203608</v>
      </c>
      <c r="B586" t="s">
        <v>288</v>
      </c>
      <c r="C586" t="s">
        <v>2680</v>
      </c>
      <c r="D586" t="s">
        <v>2410</v>
      </c>
    </row>
    <row r="587" spans="1:4" x14ac:dyDescent="0.25">
      <c r="A587" s="3">
        <v>908203656</v>
      </c>
      <c r="B587" t="s">
        <v>8</v>
      </c>
      <c r="C587" t="s">
        <v>2681</v>
      </c>
      <c r="D587" t="s">
        <v>2410</v>
      </c>
    </row>
    <row r="588" spans="1:4" x14ac:dyDescent="0.25">
      <c r="A588" s="3">
        <v>908203656</v>
      </c>
      <c r="B588" t="s">
        <v>8</v>
      </c>
      <c r="C588" t="s">
        <v>2681</v>
      </c>
      <c r="D588" t="s">
        <v>2410</v>
      </c>
    </row>
    <row r="589" spans="1:4" x14ac:dyDescent="0.25">
      <c r="A589" s="3">
        <v>908208425</v>
      </c>
      <c r="B589" t="s">
        <v>288</v>
      </c>
      <c r="C589" t="s">
        <v>2682</v>
      </c>
      <c r="D589" t="s">
        <v>2410</v>
      </c>
    </row>
    <row r="590" spans="1:4" x14ac:dyDescent="0.25">
      <c r="A590" s="3">
        <v>908208425</v>
      </c>
      <c r="B590" t="s">
        <v>288</v>
      </c>
      <c r="C590" t="s">
        <v>2682</v>
      </c>
      <c r="D590" t="s">
        <v>2410</v>
      </c>
    </row>
    <row r="591" spans="1:4" x14ac:dyDescent="0.25">
      <c r="A591" s="3">
        <v>908209464</v>
      </c>
      <c r="B591" t="s">
        <v>288</v>
      </c>
      <c r="C591" t="s">
        <v>2683</v>
      </c>
      <c r="D591" t="s">
        <v>2410</v>
      </c>
    </row>
    <row r="592" spans="1:4" x14ac:dyDescent="0.25">
      <c r="A592" s="3">
        <v>908209464</v>
      </c>
      <c r="B592" t="s">
        <v>288</v>
      </c>
      <c r="C592" t="s">
        <v>2683</v>
      </c>
      <c r="D592" t="s">
        <v>2410</v>
      </c>
    </row>
    <row r="593" spans="1:4" x14ac:dyDescent="0.25">
      <c r="A593" s="3">
        <v>908210934</v>
      </c>
      <c r="B593" t="s">
        <v>288</v>
      </c>
      <c r="C593" t="s">
        <v>2684</v>
      </c>
      <c r="D593" t="s">
        <v>2410</v>
      </c>
    </row>
    <row r="594" spans="1:4" x14ac:dyDescent="0.25">
      <c r="A594" s="3">
        <v>908210934</v>
      </c>
      <c r="B594" t="s">
        <v>288</v>
      </c>
      <c r="C594" t="s">
        <v>2684</v>
      </c>
      <c r="D594" t="s">
        <v>2410</v>
      </c>
    </row>
    <row r="595" spans="1:4" x14ac:dyDescent="0.25">
      <c r="A595" s="3">
        <v>908211256</v>
      </c>
      <c r="B595" t="s">
        <v>288</v>
      </c>
      <c r="C595" t="s">
        <v>2685</v>
      </c>
      <c r="D595" t="s">
        <v>2410</v>
      </c>
    </row>
    <row r="596" spans="1:4" x14ac:dyDescent="0.25">
      <c r="A596" s="3">
        <v>908211256</v>
      </c>
      <c r="B596" t="s">
        <v>288</v>
      </c>
      <c r="C596" t="s">
        <v>2685</v>
      </c>
      <c r="D596" t="s">
        <v>2410</v>
      </c>
    </row>
    <row r="597" spans="1:4" x14ac:dyDescent="0.25">
      <c r="A597" s="3">
        <v>908211760</v>
      </c>
      <c r="B597" t="s">
        <v>288</v>
      </c>
      <c r="C597" t="s">
        <v>2686</v>
      </c>
      <c r="D597" t="s">
        <v>2410</v>
      </c>
    </row>
    <row r="598" spans="1:4" x14ac:dyDescent="0.25">
      <c r="A598" s="3">
        <v>908211760</v>
      </c>
      <c r="B598" t="s">
        <v>288</v>
      </c>
      <c r="C598" t="s">
        <v>2686</v>
      </c>
      <c r="D598" t="s">
        <v>2410</v>
      </c>
    </row>
    <row r="599" spans="1:4" x14ac:dyDescent="0.25">
      <c r="A599" s="3">
        <v>908212074</v>
      </c>
      <c r="B599" t="s">
        <v>288</v>
      </c>
      <c r="C599" t="s">
        <v>2687</v>
      </c>
      <c r="D599" t="s">
        <v>2410</v>
      </c>
    </row>
    <row r="600" spans="1:4" x14ac:dyDescent="0.25">
      <c r="A600" s="3">
        <v>908212074</v>
      </c>
      <c r="B600" t="s">
        <v>288</v>
      </c>
      <c r="C600" t="s">
        <v>2687</v>
      </c>
      <c r="D600" t="s">
        <v>2410</v>
      </c>
    </row>
    <row r="601" spans="1:4" x14ac:dyDescent="0.25">
      <c r="A601" s="3">
        <v>908212767</v>
      </c>
      <c r="B601" t="s">
        <v>288</v>
      </c>
      <c r="C601" t="s">
        <v>2688</v>
      </c>
      <c r="D601" t="s">
        <v>2410</v>
      </c>
    </row>
    <row r="602" spans="1:4" x14ac:dyDescent="0.25">
      <c r="A602" s="3">
        <v>908212767</v>
      </c>
      <c r="B602" t="s">
        <v>288</v>
      </c>
      <c r="C602" t="s">
        <v>2688</v>
      </c>
      <c r="D602" t="s">
        <v>2410</v>
      </c>
    </row>
    <row r="603" spans="1:4" x14ac:dyDescent="0.25">
      <c r="A603" s="3">
        <v>908214948</v>
      </c>
      <c r="B603" t="s">
        <v>288</v>
      </c>
      <c r="C603" t="s">
        <v>3304</v>
      </c>
      <c r="D603" t="s">
        <v>3230</v>
      </c>
    </row>
    <row r="604" spans="1:4" x14ac:dyDescent="0.25">
      <c r="A604" s="3">
        <v>908215243</v>
      </c>
      <c r="B604" t="s">
        <v>288</v>
      </c>
      <c r="C604" t="s">
        <v>2689</v>
      </c>
      <c r="D604" t="s">
        <v>2410</v>
      </c>
    </row>
    <row r="605" spans="1:4" x14ac:dyDescent="0.25">
      <c r="A605" s="3">
        <v>908215243</v>
      </c>
      <c r="B605" t="s">
        <v>288</v>
      </c>
      <c r="C605" t="s">
        <v>2689</v>
      </c>
      <c r="D605" t="s">
        <v>2410</v>
      </c>
    </row>
    <row r="606" spans="1:4" x14ac:dyDescent="0.25">
      <c r="A606" s="3">
        <v>908216762</v>
      </c>
      <c r="B606" t="s">
        <v>288</v>
      </c>
      <c r="C606" t="s">
        <v>2690</v>
      </c>
      <c r="D606" t="s">
        <v>2410</v>
      </c>
    </row>
    <row r="607" spans="1:4" x14ac:dyDescent="0.25">
      <c r="A607" s="3">
        <v>908216762</v>
      </c>
      <c r="B607" t="s">
        <v>288</v>
      </c>
      <c r="C607" t="s">
        <v>2690</v>
      </c>
      <c r="D607" t="s">
        <v>2410</v>
      </c>
    </row>
    <row r="608" spans="1:4" x14ac:dyDescent="0.25">
      <c r="A608" s="3">
        <v>908217181</v>
      </c>
      <c r="B608" t="s">
        <v>288</v>
      </c>
      <c r="C608" t="s">
        <v>2691</v>
      </c>
      <c r="D608" t="s">
        <v>2410</v>
      </c>
    </row>
    <row r="609" spans="1:4" x14ac:dyDescent="0.25">
      <c r="A609" s="3">
        <v>908217181</v>
      </c>
      <c r="B609" t="s">
        <v>288</v>
      </c>
      <c r="C609" t="s">
        <v>2691</v>
      </c>
      <c r="D609" t="s">
        <v>2410</v>
      </c>
    </row>
    <row r="610" spans="1:4" x14ac:dyDescent="0.25">
      <c r="A610" s="3">
        <v>908217750</v>
      </c>
      <c r="B610" t="s">
        <v>288</v>
      </c>
      <c r="C610" t="s">
        <v>2692</v>
      </c>
      <c r="D610" t="s">
        <v>2410</v>
      </c>
    </row>
    <row r="611" spans="1:4" x14ac:dyDescent="0.25">
      <c r="A611" s="3">
        <v>908217750</v>
      </c>
      <c r="B611" t="s">
        <v>288</v>
      </c>
      <c r="C611" t="s">
        <v>2692</v>
      </c>
      <c r="D611" t="s">
        <v>2410</v>
      </c>
    </row>
    <row r="612" spans="1:4" x14ac:dyDescent="0.25">
      <c r="A612" s="3">
        <v>908218293</v>
      </c>
      <c r="B612" t="s">
        <v>288</v>
      </c>
      <c r="C612" t="s">
        <v>2693</v>
      </c>
      <c r="D612" t="s">
        <v>2410</v>
      </c>
    </row>
    <row r="613" spans="1:4" x14ac:dyDescent="0.25">
      <c r="A613" s="3">
        <v>908218293</v>
      </c>
      <c r="B613" t="s">
        <v>288</v>
      </c>
      <c r="C613" t="s">
        <v>2693</v>
      </c>
      <c r="D613" t="s">
        <v>2410</v>
      </c>
    </row>
    <row r="614" spans="1:4" x14ac:dyDescent="0.25">
      <c r="A614" s="3">
        <v>908219583</v>
      </c>
      <c r="B614" t="s">
        <v>8</v>
      </c>
      <c r="C614" t="s">
        <v>3305</v>
      </c>
      <c r="D614" t="s">
        <v>3230</v>
      </c>
    </row>
    <row r="615" spans="1:4" x14ac:dyDescent="0.25">
      <c r="A615" s="3">
        <v>908220050</v>
      </c>
      <c r="B615" t="s">
        <v>288</v>
      </c>
      <c r="C615" t="s">
        <v>3194</v>
      </c>
      <c r="D615" t="s">
        <v>3168</v>
      </c>
    </row>
    <row r="616" spans="1:4" x14ac:dyDescent="0.25">
      <c r="A616" s="3">
        <v>908220050</v>
      </c>
      <c r="B616" t="s">
        <v>288</v>
      </c>
      <c r="C616" t="s">
        <v>3194</v>
      </c>
      <c r="D616" t="s">
        <v>3168</v>
      </c>
    </row>
    <row r="617" spans="1:4" x14ac:dyDescent="0.25">
      <c r="A617" s="3">
        <v>908225656</v>
      </c>
      <c r="B617" t="s">
        <v>288</v>
      </c>
      <c r="C617" t="s">
        <v>2694</v>
      </c>
      <c r="D617" t="s">
        <v>2410</v>
      </c>
    </row>
    <row r="618" spans="1:4" x14ac:dyDescent="0.25">
      <c r="A618" s="3">
        <v>908225656</v>
      </c>
      <c r="B618" t="s">
        <v>288</v>
      </c>
      <c r="C618" t="s">
        <v>2694</v>
      </c>
      <c r="D618" t="s">
        <v>2410</v>
      </c>
    </row>
    <row r="619" spans="1:4" x14ac:dyDescent="0.25">
      <c r="A619" s="3">
        <v>908226512</v>
      </c>
      <c r="B619" t="s">
        <v>8</v>
      </c>
      <c r="C619" t="s">
        <v>2695</v>
      </c>
      <c r="D619" t="s">
        <v>2410</v>
      </c>
    </row>
    <row r="620" spans="1:4" x14ac:dyDescent="0.25">
      <c r="A620" s="3">
        <v>908226512</v>
      </c>
      <c r="B620" t="s">
        <v>8</v>
      </c>
      <c r="C620" t="s">
        <v>2695</v>
      </c>
      <c r="D620" t="s">
        <v>2410</v>
      </c>
    </row>
    <row r="621" spans="1:4" x14ac:dyDescent="0.25">
      <c r="A621" s="3">
        <v>908233594</v>
      </c>
      <c r="B621" t="s">
        <v>288</v>
      </c>
      <c r="C621" t="s">
        <v>2696</v>
      </c>
      <c r="D621" t="s">
        <v>2410</v>
      </c>
    </row>
    <row r="622" spans="1:4" x14ac:dyDescent="0.25">
      <c r="A622" s="3">
        <v>908233594</v>
      </c>
      <c r="B622" t="s">
        <v>288</v>
      </c>
      <c r="C622" t="s">
        <v>2696</v>
      </c>
      <c r="D622" t="s">
        <v>2410</v>
      </c>
    </row>
    <row r="623" spans="1:4" x14ac:dyDescent="0.25">
      <c r="A623" s="3">
        <v>908234000</v>
      </c>
      <c r="B623" t="s">
        <v>288</v>
      </c>
      <c r="C623" t="s">
        <v>2697</v>
      </c>
      <c r="D623" t="s">
        <v>2410</v>
      </c>
    </row>
    <row r="624" spans="1:4" x14ac:dyDescent="0.25">
      <c r="A624" s="3">
        <v>908234000</v>
      </c>
      <c r="B624" t="s">
        <v>288</v>
      </c>
      <c r="C624" t="s">
        <v>2697</v>
      </c>
      <c r="D624" t="s">
        <v>2410</v>
      </c>
    </row>
    <row r="625" spans="1:4" x14ac:dyDescent="0.25">
      <c r="A625" s="3">
        <v>908235953</v>
      </c>
      <c r="B625" t="s">
        <v>288</v>
      </c>
      <c r="C625" t="s">
        <v>2698</v>
      </c>
      <c r="D625" t="s">
        <v>2410</v>
      </c>
    </row>
    <row r="626" spans="1:4" x14ac:dyDescent="0.25">
      <c r="A626" s="3">
        <v>908235953</v>
      </c>
      <c r="B626" t="s">
        <v>288</v>
      </c>
      <c r="C626" t="s">
        <v>2698</v>
      </c>
      <c r="D626" t="s">
        <v>2410</v>
      </c>
    </row>
    <row r="627" spans="1:4" x14ac:dyDescent="0.25">
      <c r="A627" s="3">
        <v>908237239</v>
      </c>
      <c r="B627" t="s">
        <v>288</v>
      </c>
      <c r="C627" t="s">
        <v>2699</v>
      </c>
      <c r="D627" t="s">
        <v>2410</v>
      </c>
    </row>
    <row r="628" spans="1:4" x14ac:dyDescent="0.25">
      <c r="A628" s="3">
        <v>908237239</v>
      </c>
      <c r="B628" t="s">
        <v>288</v>
      </c>
      <c r="C628" t="s">
        <v>2699</v>
      </c>
      <c r="D628" t="s">
        <v>2410</v>
      </c>
    </row>
    <row r="629" spans="1:4" x14ac:dyDescent="0.25">
      <c r="A629" s="3">
        <v>908237964</v>
      </c>
      <c r="B629" t="s">
        <v>288</v>
      </c>
      <c r="C629" t="s">
        <v>2700</v>
      </c>
      <c r="D629" t="s">
        <v>2410</v>
      </c>
    </row>
    <row r="630" spans="1:4" x14ac:dyDescent="0.25">
      <c r="A630" s="3">
        <v>908237964</v>
      </c>
      <c r="B630" t="s">
        <v>288</v>
      </c>
      <c r="C630" t="s">
        <v>2700</v>
      </c>
      <c r="D630" t="s">
        <v>2410</v>
      </c>
    </row>
    <row r="631" spans="1:4" x14ac:dyDescent="0.25">
      <c r="A631" s="3">
        <v>908240736</v>
      </c>
      <c r="B631" t="s">
        <v>8</v>
      </c>
      <c r="C631" t="s">
        <v>2701</v>
      </c>
      <c r="D631" t="s">
        <v>2410</v>
      </c>
    </row>
    <row r="632" spans="1:4" x14ac:dyDescent="0.25">
      <c r="A632" s="3">
        <v>908240736</v>
      </c>
      <c r="B632" t="s">
        <v>8</v>
      </c>
      <c r="C632" t="s">
        <v>2701</v>
      </c>
      <c r="D632" t="s">
        <v>2410</v>
      </c>
    </row>
    <row r="633" spans="1:4" x14ac:dyDescent="0.25">
      <c r="A633" s="3">
        <v>908241066</v>
      </c>
      <c r="B633" t="s">
        <v>288</v>
      </c>
      <c r="C633" t="s">
        <v>2678</v>
      </c>
      <c r="D633" t="s">
        <v>2410</v>
      </c>
    </row>
    <row r="634" spans="1:4" x14ac:dyDescent="0.25">
      <c r="A634" s="3">
        <v>908241066</v>
      </c>
      <c r="B634" t="s">
        <v>288</v>
      </c>
      <c r="C634" t="s">
        <v>2678</v>
      </c>
      <c r="D634" t="s">
        <v>2410</v>
      </c>
    </row>
    <row r="635" spans="1:4" x14ac:dyDescent="0.25">
      <c r="A635" s="3">
        <v>908266980</v>
      </c>
      <c r="B635" t="s">
        <v>288</v>
      </c>
      <c r="C635" t="s">
        <v>2702</v>
      </c>
      <c r="D635" t="s">
        <v>2410</v>
      </c>
    </row>
    <row r="636" spans="1:4" x14ac:dyDescent="0.25">
      <c r="A636" s="3">
        <v>908266980</v>
      </c>
      <c r="B636" t="s">
        <v>288</v>
      </c>
      <c r="C636" t="s">
        <v>2702</v>
      </c>
      <c r="D636" t="s">
        <v>2410</v>
      </c>
    </row>
    <row r="637" spans="1:4" x14ac:dyDescent="0.25">
      <c r="A637" s="3">
        <v>908271739</v>
      </c>
      <c r="B637" t="s">
        <v>288</v>
      </c>
      <c r="C637" t="s">
        <v>2703</v>
      </c>
      <c r="D637" t="s">
        <v>2410</v>
      </c>
    </row>
    <row r="638" spans="1:4" x14ac:dyDescent="0.25">
      <c r="A638" s="3">
        <v>908271739</v>
      </c>
      <c r="B638" t="s">
        <v>288</v>
      </c>
      <c r="C638" t="s">
        <v>2703</v>
      </c>
      <c r="D638" t="s">
        <v>2410</v>
      </c>
    </row>
    <row r="639" spans="1:4" x14ac:dyDescent="0.25">
      <c r="A639" s="3">
        <v>908272697</v>
      </c>
      <c r="B639" t="s">
        <v>288</v>
      </c>
      <c r="C639" t="s">
        <v>2704</v>
      </c>
      <c r="D639" t="s">
        <v>2410</v>
      </c>
    </row>
    <row r="640" spans="1:4" x14ac:dyDescent="0.25">
      <c r="A640" s="3">
        <v>908272697</v>
      </c>
      <c r="B640" t="s">
        <v>288</v>
      </c>
      <c r="C640" t="s">
        <v>2704</v>
      </c>
      <c r="D640" t="s">
        <v>2410</v>
      </c>
    </row>
    <row r="641" spans="1:4" x14ac:dyDescent="0.25">
      <c r="A641" s="3">
        <v>908272824</v>
      </c>
      <c r="B641" t="s">
        <v>288</v>
      </c>
      <c r="C641" t="s">
        <v>2705</v>
      </c>
      <c r="D641" t="s">
        <v>2410</v>
      </c>
    </row>
    <row r="642" spans="1:4" x14ac:dyDescent="0.25">
      <c r="A642" s="3">
        <v>908272824</v>
      </c>
      <c r="B642" t="s">
        <v>288</v>
      </c>
      <c r="C642" t="s">
        <v>2705</v>
      </c>
      <c r="D642" t="s">
        <v>2410</v>
      </c>
    </row>
    <row r="643" spans="1:4" x14ac:dyDescent="0.25">
      <c r="A643" s="3">
        <v>908275602</v>
      </c>
      <c r="B643" t="s">
        <v>288</v>
      </c>
      <c r="C643" t="s">
        <v>2706</v>
      </c>
      <c r="D643" t="s">
        <v>2410</v>
      </c>
    </row>
    <row r="644" spans="1:4" x14ac:dyDescent="0.25">
      <c r="A644" s="3">
        <v>908275602</v>
      </c>
      <c r="B644" t="s">
        <v>288</v>
      </c>
      <c r="C644" t="s">
        <v>2706</v>
      </c>
      <c r="D644" t="s">
        <v>2410</v>
      </c>
    </row>
    <row r="645" spans="1:4" x14ac:dyDescent="0.25">
      <c r="A645" s="3">
        <v>908275955</v>
      </c>
      <c r="B645" t="s">
        <v>288</v>
      </c>
      <c r="C645" t="s">
        <v>2707</v>
      </c>
      <c r="D645" t="s">
        <v>2410</v>
      </c>
    </row>
    <row r="646" spans="1:4" x14ac:dyDescent="0.25">
      <c r="A646" s="3">
        <v>908275955</v>
      </c>
      <c r="B646" t="s">
        <v>288</v>
      </c>
      <c r="C646" t="s">
        <v>2707</v>
      </c>
      <c r="D646" t="s">
        <v>2410</v>
      </c>
    </row>
    <row r="647" spans="1:4" x14ac:dyDescent="0.25">
      <c r="A647" s="3">
        <v>908278377</v>
      </c>
      <c r="B647" t="s">
        <v>288</v>
      </c>
      <c r="C647" t="s">
        <v>2708</v>
      </c>
      <c r="D647" t="s">
        <v>2410</v>
      </c>
    </row>
    <row r="648" spans="1:4" x14ac:dyDescent="0.25">
      <c r="A648" s="3">
        <v>908278377</v>
      </c>
      <c r="B648" t="s">
        <v>288</v>
      </c>
      <c r="C648" t="s">
        <v>2708</v>
      </c>
      <c r="D648" t="s">
        <v>2410</v>
      </c>
    </row>
    <row r="649" spans="1:4" x14ac:dyDescent="0.25">
      <c r="A649" s="3">
        <v>908278652</v>
      </c>
      <c r="B649" t="s">
        <v>288</v>
      </c>
      <c r="C649" t="s">
        <v>2709</v>
      </c>
      <c r="D649" t="s">
        <v>2410</v>
      </c>
    </row>
    <row r="650" spans="1:4" x14ac:dyDescent="0.25">
      <c r="A650" s="3">
        <v>908278652</v>
      </c>
      <c r="B650" t="s">
        <v>288</v>
      </c>
      <c r="C650" t="s">
        <v>2709</v>
      </c>
      <c r="D650" t="s">
        <v>2410</v>
      </c>
    </row>
    <row r="651" spans="1:4" x14ac:dyDescent="0.25">
      <c r="A651" s="3">
        <v>908280339</v>
      </c>
      <c r="B651" t="s">
        <v>288</v>
      </c>
      <c r="C651" t="s">
        <v>2710</v>
      </c>
      <c r="D651" t="s">
        <v>2410</v>
      </c>
    </row>
    <row r="652" spans="1:4" x14ac:dyDescent="0.25">
      <c r="A652" s="3">
        <v>908280339</v>
      </c>
      <c r="B652" t="s">
        <v>288</v>
      </c>
      <c r="C652" t="s">
        <v>2710</v>
      </c>
      <c r="D652" t="s">
        <v>2410</v>
      </c>
    </row>
    <row r="653" spans="1:4" x14ac:dyDescent="0.25">
      <c r="A653" s="3">
        <v>908280878</v>
      </c>
      <c r="B653" t="s">
        <v>288</v>
      </c>
      <c r="C653" t="s">
        <v>3306</v>
      </c>
      <c r="D653" t="s">
        <v>3230</v>
      </c>
    </row>
    <row r="654" spans="1:4" x14ac:dyDescent="0.25">
      <c r="A654" s="3">
        <v>908281394</v>
      </c>
      <c r="B654" t="s">
        <v>288</v>
      </c>
      <c r="C654" t="s">
        <v>2711</v>
      </c>
      <c r="D654" t="s">
        <v>2410</v>
      </c>
    </row>
    <row r="655" spans="1:4" x14ac:dyDescent="0.25">
      <c r="A655" s="3">
        <v>908281394</v>
      </c>
      <c r="B655" t="s">
        <v>288</v>
      </c>
      <c r="C655" t="s">
        <v>2711</v>
      </c>
      <c r="D655" t="s">
        <v>2410</v>
      </c>
    </row>
    <row r="656" spans="1:4" x14ac:dyDescent="0.25">
      <c r="A656" s="3">
        <v>908283397</v>
      </c>
      <c r="B656" t="s">
        <v>288</v>
      </c>
      <c r="C656" t="s">
        <v>2712</v>
      </c>
      <c r="D656" t="s">
        <v>2410</v>
      </c>
    </row>
    <row r="657" spans="1:4" x14ac:dyDescent="0.25">
      <c r="A657" s="3">
        <v>908283397</v>
      </c>
      <c r="B657" t="s">
        <v>288</v>
      </c>
      <c r="C657" t="s">
        <v>2712</v>
      </c>
      <c r="D657" t="s">
        <v>2410</v>
      </c>
    </row>
    <row r="658" spans="1:4" x14ac:dyDescent="0.25">
      <c r="A658" s="3">
        <v>908284318</v>
      </c>
      <c r="B658" t="s">
        <v>288</v>
      </c>
      <c r="C658" t="s">
        <v>2713</v>
      </c>
      <c r="D658" t="s">
        <v>2410</v>
      </c>
    </row>
    <row r="659" spans="1:4" x14ac:dyDescent="0.25">
      <c r="A659" s="3">
        <v>908284318</v>
      </c>
      <c r="B659" t="s">
        <v>288</v>
      </c>
      <c r="C659" t="s">
        <v>2713</v>
      </c>
      <c r="D659" t="s">
        <v>2410</v>
      </c>
    </row>
    <row r="660" spans="1:4" x14ac:dyDescent="0.25">
      <c r="A660" s="3">
        <v>908285802</v>
      </c>
      <c r="B660" t="s">
        <v>288</v>
      </c>
      <c r="C660" t="s">
        <v>2714</v>
      </c>
      <c r="D660" t="s">
        <v>2410</v>
      </c>
    </row>
    <row r="661" spans="1:4" x14ac:dyDescent="0.25">
      <c r="A661" s="3">
        <v>908285802</v>
      </c>
      <c r="B661" t="s">
        <v>288</v>
      </c>
      <c r="C661" t="s">
        <v>2714</v>
      </c>
      <c r="D661" t="s">
        <v>2410</v>
      </c>
    </row>
    <row r="662" spans="1:4" x14ac:dyDescent="0.25">
      <c r="A662" s="3">
        <v>908286809</v>
      </c>
      <c r="B662" t="s">
        <v>288</v>
      </c>
      <c r="C662" t="s">
        <v>2715</v>
      </c>
      <c r="D662" t="s">
        <v>2410</v>
      </c>
    </row>
    <row r="663" spans="1:4" x14ac:dyDescent="0.25">
      <c r="A663" s="3">
        <v>908286809</v>
      </c>
      <c r="B663" t="s">
        <v>288</v>
      </c>
      <c r="C663" t="s">
        <v>2715</v>
      </c>
      <c r="D663" t="s">
        <v>2410</v>
      </c>
    </row>
    <row r="664" spans="1:4" x14ac:dyDescent="0.25">
      <c r="A664" s="3">
        <v>908292779</v>
      </c>
      <c r="B664" t="s">
        <v>288</v>
      </c>
      <c r="C664" t="s">
        <v>2716</v>
      </c>
      <c r="D664" t="s">
        <v>2410</v>
      </c>
    </row>
    <row r="665" spans="1:4" x14ac:dyDescent="0.25">
      <c r="A665" s="3">
        <v>908292779</v>
      </c>
      <c r="B665" t="s">
        <v>288</v>
      </c>
      <c r="C665" t="s">
        <v>2716</v>
      </c>
      <c r="D665" t="s">
        <v>2410</v>
      </c>
    </row>
    <row r="666" spans="1:4" x14ac:dyDescent="0.25">
      <c r="A666" s="3">
        <v>908294097</v>
      </c>
      <c r="B666" t="s">
        <v>288</v>
      </c>
      <c r="C666" t="s">
        <v>2717</v>
      </c>
      <c r="D666" t="s">
        <v>2410</v>
      </c>
    </row>
    <row r="667" spans="1:4" x14ac:dyDescent="0.25">
      <c r="A667" s="3">
        <v>908294097</v>
      </c>
      <c r="B667" t="s">
        <v>288</v>
      </c>
      <c r="C667" t="s">
        <v>2717</v>
      </c>
      <c r="D667" t="s">
        <v>2410</v>
      </c>
    </row>
    <row r="668" spans="1:4" x14ac:dyDescent="0.25">
      <c r="A668" s="3">
        <v>908294402</v>
      </c>
      <c r="B668" t="s">
        <v>288</v>
      </c>
      <c r="C668" t="s">
        <v>2718</v>
      </c>
      <c r="D668" t="s">
        <v>2410</v>
      </c>
    </row>
    <row r="669" spans="1:4" x14ac:dyDescent="0.25">
      <c r="A669" s="3">
        <v>908294402</v>
      </c>
      <c r="B669" t="s">
        <v>288</v>
      </c>
      <c r="C669" t="s">
        <v>2718</v>
      </c>
      <c r="D669" t="s">
        <v>2410</v>
      </c>
    </row>
    <row r="670" spans="1:4" x14ac:dyDescent="0.25">
      <c r="A670" s="3">
        <v>908295077</v>
      </c>
      <c r="B670" t="s">
        <v>288</v>
      </c>
      <c r="C670" t="s">
        <v>2719</v>
      </c>
      <c r="D670" t="s">
        <v>2410</v>
      </c>
    </row>
    <row r="671" spans="1:4" x14ac:dyDescent="0.25">
      <c r="A671" s="3">
        <v>908295077</v>
      </c>
      <c r="B671" t="s">
        <v>288</v>
      </c>
      <c r="C671" t="s">
        <v>2719</v>
      </c>
      <c r="D671" t="s">
        <v>2410</v>
      </c>
    </row>
    <row r="672" spans="1:4" x14ac:dyDescent="0.25">
      <c r="A672" s="3">
        <v>908295611</v>
      </c>
      <c r="B672" t="s">
        <v>288</v>
      </c>
      <c r="C672" t="s">
        <v>2720</v>
      </c>
      <c r="D672" t="s">
        <v>2410</v>
      </c>
    </row>
    <row r="673" spans="1:4" x14ac:dyDescent="0.25">
      <c r="A673" s="3">
        <v>908295611</v>
      </c>
      <c r="B673" t="s">
        <v>288</v>
      </c>
      <c r="C673" t="s">
        <v>2720</v>
      </c>
      <c r="D673" t="s">
        <v>2410</v>
      </c>
    </row>
    <row r="674" spans="1:4" x14ac:dyDescent="0.25">
      <c r="A674" s="3">
        <v>1001366297</v>
      </c>
      <c r="B674" t="s">
        <v>3307</v>
      </c>
      <c r="C674" t="s">
        <v>3308</v>
      </c>
      <c r="D674" t="s">
        <v>3230</v>
      </c>
    </row>
    <row r="675" spans="1:4" x14ac:dyDescent="0.25">
      <c r="A675" s="3">
        <v>1007527513</v>
      </c>
      <c r="B675" t="s">
        <v>288</v>
      </c>
      <c r="C675" t="s">
        <v>2721</v>
      </c>
      <c r="D675" t="s">
        <v>2410</v>
      </c>
    </row>
    <row r="676" spans="1:4" x14ac:dyDescent="0.25">
      <c r="A676" s="3">
        <v>1007527513</v>
      </c>
      <c r="B676" t="s">
        <v>288</v>
      </c>
      <c r="C676" t="s">
        <v>2721</v>
      </c>
      <c r="D676" t="s">
        <v>2410</v>
      </c>
    </row>
    <row r="677" spans="1:4" x14ac:dyDescent="0.25">
      <c r="A677" s="3">
        <v>1007576336</v>
      </c>
      <c r="B677" t="s">
        <v>288</v>
      </c>
      <c r="C677" t="s">
        <v>3195</v>
      </c>
      <c r="D677" t="s">
        <v>3168</v>
      </c>
    </row>
    <row r="678" spans="1:4" x14ac:dyDescent="0.25">
      <c r="A678" s="3">
        <v>1007576336</v>
      </c>
      <c r="B678" t="s">
        <v>288</v>
      </c>
      <c r="C678" t="s">
        <v>3195</v>
      </c>
      <c r="D678" t="s">
        <v>3168</v>
      </c>
    </row>
    <row r="679" spans="1:4" x14ac:dyDescent="0.25">
      <c r="A679" s="3">
        <v>1008013049</v>
      </c>
      <c r="B679" t="s">
        <v>2722</v>
      </c>
      <c r="C679" t="s">
        <v>2723</v>
      </c>
      <c r="D679" t="s">
        <v>2410</v>
      </c>
    </row>
    <row r="680" spans="1:4" x14ac:dyDescent="0.25">
      <c r="A680" s="3">
        <v>1008013049</v>
      </c>
      <c r="B680" t="s">
        <v>2722</v>
      </c>
      <c r="C680" t="s">
        <v>2723</v>
      </c>
      <c r="D680" t="s">
        <v>2410</v>
      </c>
    </row>
    <row r="681" spans="1:4" x14ac:dyDescent="0.25">
      <c r="A681" s="3">
        <v>1008013062</v>
      </c>
      <c r="B681" t="s">
        <v>2724</v>
      </c>
      <c r="C681" t="s">
        <v>2725</v>
      </c>
      <c r="D681" t="s">
        <v>2410</v>
      </c>
    </row>
    <row r="682" spans="1:4" x14ac:dyDescent="0.25">
      <c r="A682" s="3">
        <v>1008013062</v>
      </c>
      <c r="B682" t="s">
        <v>2724</v>
      </c>
      <c r="C682" t="s">
        <v>2725</v>
      </c>
      <c r="D682" t="s">
        <v>2410</v>
      </c>
    </row>
    <row r="683" spans="1:4" x14ac:dyDescent="0.25">
      <c r="A683" s="3">
        <v>1008300034</v>
      </c>
      <c r="B683" t="s">
        <v>2724</v>
      </c>
      <c r="C683" t="s">
        <v>2726</v>
      </c>
      <c r="D683" t="s">
        <v>2410</v>
      </c>
    </row>
    <row r="684" spans="1:4" x14ac:dyDescent="0.25">
      <c r="A684" s="3">
        <v>1008300034</v>
      </c>
      <c r="B684" t="s">
        <v>2724</v>
      </c>
      <c r="C684" t="s">
        <v>2726</v>
      </c>
      <c r="D684" t="s">
        <v>2410</v>
      </c>
    </row>
    <row r="685" spans="1:4" x14ac:dyDescent="0.25">
      <c r="A685" s="3">
        <v>1008300066</v>
      </c>
      <c r="B685" t="s">
        <v>2724</v>
      </c>
      <c r="C685" t="s">
        <v>2727</v>
      </c>
      <c r="D685" t="s">
        <v>2410</v>
      </c>
    </row>
    <row r="686" spans="1:4" x14ac:dyDescent="0.25">
      <c r="A686" s="3">
        <v>1008300066</v>
      </c>
      <c r="B686" t="s">
        <v>2724</v>
      </c>
      <c r="C686" t="s">
        <v>2727</v>
      </c>
      <c r="D686" t="s">
        <v>2410</v>
      </c>
    </row>
    <row r="687" spans="1:4" x14ac:dyDescent="0.25">
      <c r="A687" s="3">
        <v>1008300316</v>
      </c>
      <c r="B687" t="s">
        <v>2724</v>
      </c>
      <c r="C687" t="s">
        <v>2728</v>
      </c>
      <c r="D687" t="s">
        <v>2410</v>
      </c>
    </row>
    <row r="688" spans="1:4" x14ac:dyDescent="0.25">
      <c r="A688" s="3">
        <v>1008300316</v>
      </c>
      <c r="B688" t="s">
        <v>2724</v>
      </c>
      <c r="C688" t="s">
        <v>2728</v>
      </c>
      <c r="D688" t="s">
        <v>2410</v>
      </c>
    </row>
    <row r="689" spans="1:4" x14ac:dyDescent="0.25">
      <c r="A689" s="3">
        <v>1008300438</v>
      </c>
      <c r="B689" t="s">
        <v>2724</v>
      </c>
      <c r="C689" t="s">
        <v>2729</v>
      </c>
      <c r="D689" t="s">
        <v>2410</v>
      </c>
    </row>
    <row r="690" spans="1:4" x14ac:dyDescent="0.25">
      <c r="A690" s="3">
        <v>1008300438</v>
      </c>
      <c r="B690" t="s">
        <v>2724</v>
      </c>
      <c r="C690" t="s">
        <v>2729</v>
      </c>
      <c r="D690" t="s">
        <v>2410</v>
      </c>
    </row>
    <row r="691" spans="1:4" x14ac:dyDescent="0.25">
      <c r="A691" s="3">
        <v>1008300750</v>
      </c>
      <c r="B691" t="s">
        <v>2724</v>
      </c>
      <c r="C691" t="s">
        <v>2730</v>
      </c>
      <c r="D691" t="s">
        <v>2410</v>
      </c>
    </row>
    <row r="692" spans="1:4" x14ac:dyDescent="0.25">
      <c r="A692" s="3">
        <v>1008300750</v>
      </c>
      <c r="B692" t="s">
        <v>2724</v>
      </c>
      <c r="C692" t="s">
        <v>2730</v>
      </c>
      <c r="D692" t="s">
        <v>2410</v>
      </c>
    </row>
    <row r="693" spans="1:4" x14ac:dyDescent="0.25">
      <c r="A693" s="3">
        <v>1008300949</v>
      </c>
      <c r="B693" t="s">
        <v>2731</v>
      </c>
      <c r="C693" t="s">
        <v>2732</v>
      </c>
      <c r="D693" t="s">
        <v>2410</v>
      </c>
    </row>
    <row r="694" spans="1:4" x14ac:dyDescent="0.25">
      <c r="A694" s="3">
        <v>1008300949</v>
      </c>
      <c r="B694" t="s">
        <v>2731</v>
      </c>
      <c r="C694" t="s">
        <v>2732</v>
      </c>
      <c r="D694" t="s">
        <v>2410</v>
      </c>
    </row>
    <row r="695" spans="1:4" x14ac:dyDescent="0.25">
      <c r="A695" s="3">
        <v>1008301533</v>
      </c>
      <c r="B695" t="s">
        <v>2587</v>
      </c>
      <c r="C695" t="s">
        <v>3309</v>
      </c>
      <c r="D695" t="s">
        <v>3230</v>
      </c>
    </row>
    <row r="696" spans="1:4" x14ac:dyDescent="0.25">
      <c r="A696" s="3">
        <v>1008302418</v>
      </c>
      <c r="B696" t="s">
        <v>288</v>
      </c>
      <c r="C696" t="s">
        <v>2733</v>
      </c>
      <c r="D696" t="s">
        <v>2410</v>
      </c>
    </row>
    <row r="697" spans="1:4" x14ac:dyDescent="0.25">
      <c r="A697" s="3">
        <v>1008302418</v>
      </c>
      <c r="B697" t="s">
        <v>288</v>
      </c>
      <c r="C697" t="s">
        <v>2733</v>
      </c>
      <c r="D697" t="s">
        <v>2410</v>
      </c>
    </row>
    <row r="698" spans="1:4" x14ac:dyDescent="0.25">
      <c r="A698" s="3">
        <v>1008303703</v>
      </c>
      <c r="B698" t="s">
        <v>2724</v>
      </c>
      <c r="C698" t="s">
        <v>2734</v>
      </c>
      <c r="D698" t="s">
        <v>2410</v>
      </c>
    </row>
    <row r="699" spans="1:4" x14ac:dyDescent="0.25">
      <c r="A699" s="3">
        <v>1008303703</v>
      </c>
      <c r="B699" t="s">
        <v>2724</v>
      </c>
      <c r="C699" t="s">
        <v>2734</v>
      </c>
      <c r="D699" t="s">
        <v>2410</v>
      </c>
    </row>
    <row r="700" spans="1:4" x14ac:dyDescent="0.25">
      <c r="A700" s="3">
        <v>1008304351</v>
      </c>
      <c r="B700" t="s">
        <v>2724</v>
      </c>
      <c r="C700" t="s">
        <v>2735</v>
      </c>
      <c r="D700" t="s">
        <v>2410</v>
      </c>
    </row>
    <row r="701" spans="1:4" x14ac:dyDescent="0.25">
      <c r="A701" s="3">
        <v>1008304351</v>
      </c>
      <c r="B701" t="s">
        <v>2724</v>
      </c>
      <c r="C701" t="s">
        <v>2735</v>
      </c>
      <c r="D701" t="s">
        <v>2410</v>
      </c>
    </row>
    <row r="702" spans="1:4" x14ac:dyDescent="0.25">
      <c r="A702" s="3">
        <v>1008306354</v>
      </c>
      <c r="B702" t="s">
        <v>2724</v>
      </c>
      <c r="C702" t="s">
        <v>3310</v>
      </c>
      <c r="D702" t="s">
        <v>3230</v>
      </c>
    </row>
    <row r="703" spans="1:4" x14ac:dyDescent="0.25">
      <c r="A703" s="3">
        <v>1008307717</v>
      </c>
      <c r="B703" t="s">
        <v>2724</v>
      </c>
      <c r="C703" t="s">
        <v>3311</v>
      </c>
      <c r="D703" t="s">
        <v>3230</v>
      </c>
    </row>
    <row r="704" spans="1:4" x14ac:dyDescent="0.25">
      <c r="A704" s="3">
        <v>1008308349</v>
      </c>
      <c r="B704" t="s">
        <v>288</v>
      </c>
      <c r="C704" t="s">
        <v>2736</v>
      </c>
      <c r="D704" t="s">
        <v>2410</v>
      </c>
    </row>
    <row r="705" spans="1:4" x14ac:dyDescent="0.25">
      <c r="A705" s="3">
        <v>1008308349</v>
      </c>
      <c r="B705" t="s">
        <v>288</v>
      </c>
      <c r="C705" t="s">
        <v>2736</v>
      </c>
      <c r="D705" t="s">
        <v>2410</v>
      </c>
    </row>
    <row r="706" spans="1:4" x14ac:dyDescent="0.25">
      <c r="A706" s="3">
        <v>1008309183</v>
      </c>
      <c r="B706" t="s">
        <v>2724</v>
      </c>
      <c r="C706" t="s">
        <v>2737</v>
      </c>
      <c r="D706" t="s">
        <v>2410</v>
      </c>
    </row>
    <row r="707" spans="1:4" x14ac:dyDescent="0.25">
      <c r="A707" s="3">
        <v>1008309183</v>
      </c>
      <c r="B707" t="s">
        <v>2724</v>
      </c>
      <c r="C707" t="s">
        <v>2737</v>
      </c>
      <c r="D707" t="s">
        <v>2410</v>
      </c>
    </row>
    <row r="708" spans="1:4" x14ac:dyDescent="0.25">
      <c r="A708" s="3">
        <v>1008310726</v>
      </c>
      <c r="B708" t="s">
        <v>2724</v>
      </c>
      <c r="C708" t="s">
        <v>3312</v>
      </c>
      <c r="D708" t="s">
        <v>3230</v>
      </c>
    </row>
    <row r="709" spans="1:4" x14ac:dyDescent="0.25">
      <c r="A709" s="3">
        <v>1008312974</v>
      </c>
      <c r="B709" t="s">
        <v>2724</v>
      </c>
      <c r="C709" t="s">
        <v>2738</v>
      </c>
      <c r="D709" t="s">
        <v>2410</v>
      </c>
    </row>
    <row r="710" spans="1:4" x14ac:dyDescent="0.25">
      <c r="A710" s="3">
        <v>1008312974</v>
      </c>
      <c r="B710" t="s">
        <v>2724</v>
      </c>
      <c r="C710" t="s">
        <v>2738</v>
      </c>
      <c r="D710" t="s">
        <v>2410</v>
      </c>
    </row>
    <row r="711" spans="1:4" x14ac:dyDescent="0.25">
      <c r="A711" s="3">
        <v>1008313423</v>
      </c>
      <c r="B711" t="s">
        <v>2724</v>
      </c>
      <c r="C711" t="s">
        <v>3313</v>
      </c>
      <c r="D711" t="s">
        <v>3230</v>
      </c>
    </row>
    <row r="712" spans="1:4" x14ac:dyDescent="0.25">
      <c r="A712" s="3">
        <v>1008313628</v>
      </c>
      <c r="B712" t="s">
        <v>2724</v>
      </c>
      <c r="C712" t="s">
        <v>3308</v>
      </c>
      <c r="D712" t="s">
        <v>3230</v>
      </c>
    </row>
    <row r="713" spans="1:4" x14ac:dyDescent="0.25">
      <c r="A713" s="3">
        <v>1008314160</v>
      </c>
      <c r="B713" t="s">
        <v>2724</v>
      </c>
      <c r="C713" t="s">
        <v>3196</v>
      </c>
      <c r="D713" t="s">
        <v>3168</v>
      </c>
    </row>
    <row r="714" spans="1:4" x14ac:dyDescent="0.25">
      <c r="A714" s="3">
        <v>1008314160</v>
      </c>
      <c r="B714" t="s">
        <v>2724</v>
      </c>
      <c r="C714" t="s">
        <v>3196</v>
      </c>
      <c r="D714" t="s">
        <v>3168</v>
      </c>
    </row>
    <row r="715" spans="1:4" x14ac:dyDescent="0.25">
      <c r="A715" s="3">
        <v>1008318719</v>
      </c>
      <c r="B715" t="s">
        <v>2724</v>
      </c>
      <c r="C715" t="s">
        <v>2739</v>
      </c>
      <c r="D715" t="s">
        <v>2410</v>
      </c>
    </row>
    <row r="716" spans="1:4" x14ac:dyDescent="0.25">
      <c r="A716" s="3">
        <v>1008318719</v>
      </c>
      <c r="B716" t="s">
        <v>2724</v>
      </c>
      <c r="C716" t="s">
        <v>2739</v>
      </c>
      <c r="D716" t="s">
        <v>2410</v>
      </c>
    </row>
    <row r="717" spans="1:4" x14ac:dyDescent="0.25">
      <c r="A717" s="3">
        <v>1008319375</v>
      </c>
      <c r="B717" t="s">
        <v>2724</v>
      </c>
      <c r="C717" t="s">
        <v>2740</v>
      </c>
      <c r="D717" t="s">
        <v>2410</v>
      </c>
    </row>
    <row r="718" spans="1:4" x14ac:dyDescent="0.25">
      <c r="A718" s="3">
        <v>1008319375</v>
      </c>
      <c r="B718" t="s">
        <v>2724</v>
      </c>
      <c r="C718" t="s">
        <v>2740</v>
      </c>
      <c r="D718" t="s">
        <v>2410</v>
      </c>
    </row>
    <row r="719" spans="1:4" x14ac:dyDescent="0.25">
      <c r="A719" s="3">
        <v>1008320314</v>
      </c>
      <c r="B719" t="s">
        <v>2724</v>
      </c>
      <c r="C719" t="s">
        <v>2741</v>
      </c>
      <c r="D719" t="s">
        <v>2410</v>
      </c>
    </row>
    <row r="720" spans="1:4" x14ac:dyDescent="0.25">
      <c r="A720" s="3">
        <v>1008320314</v>
      </c>
      <c r="B720" t="s">
        <v>2724</v>
      </c>
      <c r="C720" t="s">
        <v>2741</v>
      </c>
      <c r="D720" t="s">
        <v>2410</v>
      </c>
    </row>
    <row r="721" spans="1:4" x14ac:dyDescent="0.25">
      <c r="A721" s="3">
        <v>1008323313</v>
      </c>
      <c r="B721" t="s">
        <v>2724</v>
      </c>
      <c r="C721" t="s">
        <v>2742</v>
      </c>
      <c r="D721" t="s">
        <v>2410</v>
      </c>
    </row>
    <row r="722" spans="1:4" x14ac:dyDescent="0.25">
      <c r="A722" s="3">
        <v>1008323313</v>
      </c>
      <c r="B722" t="s">
        <v>2724</v>
      </c>
      <c r="C722" t="s">
        <v>2742</v>
      </c>
      <c r="D722" t="s">
        <v>2410</v>
      </c>
    </row>
    <row r="723" spans="1:4" x14ac:dyDescent="0.25">
      <c r="A723" s="3">
        <v>1008327939</v>
      </c>
      <c r="B723" t="s">
        <v>34</v>
      </c>
      <c r="C723" t="s">
        <v>2743</v>
      </c>
      <c r="D723" t="s">
        <v>2410</v>
      </c>
    </row>
    <row r="724" spans="1:4" x14ac:dyDescent="0.25">
      <c r="A724" s="3">
        <v>1008327939</v>
      </c>
      <c r="B724" t="s">
        <v>34</v>
      </c>
      <c r="C724" t="s">
        <v>2743</v>
      </c>
      <c r="D724" t="s">
        <v>2410</v>
      </c>
    </row>
    <row r="725" spans="1:4" x14ac:dyDescent="0.25">
      <c r="A725" s="3">
        <v>1008337284</v>
      </c>
      <c r="B725" t="s">
        <v>3307</v>
      </c>
      <c r="C725" t="s">
        <v>3314</v>
      </c>
      <c r="D725" t="s">
        <v>3230</v>
      </c>
    </row>
    <row r="726" spans="1:4" x14ac:dyDescent="0.25">
      <c r="A726" s="3">
        <v>1008350159</v>
      </c>
      <c r="B726" t="s">
        <v>2724</v>
      </c>
      <c r="C726" t="s">
        <v>2744</v>
      </c>
      <c r="D726" t="s">
        <v>2410</v>
      </c>
    </row>
    <row r="727" spans="1:4" x14ac:dyDescent="0.25">
      <c r="A727" s="3">
        <v>1008350159</v>
      </c>
      <c r="B727" t="s">
        <v>2724</v>
      </c>
      <c r="C727" t="s">
        <v>2744</v>
      </c>
      <c r="D727" t="s">
        <v>2410</v>
      </c>
    </row>
    <row r="728" spans="1:4" x14ac:dyDescent="0.25">
      <c r="A728" s="3">
        <v>1008368902</v>
      </c>
      <c r="B728" t="s">
        <v>2724</v>
      </c>
      <c r="C728" t="s">
        <v>2745</v>
      </c>
      <c r="D728" t="s">
        <v>2410</v>
      </c>
    </row>
    <row r="729" spans="1:4" x14ac:dyDescent="0.25">
      <c r="A729" s="3">
        <v>1008368902</v>
      </c>
      <c r="B729" t="s">
        <v>2724</v>
      </c>
      <c r="C729" t="s">
        <v>2745</v>
      </c>
      <c r="D729" t="s">
        <v>2410</v>
      </c>
    </row>
    <row r="730" spans="1:4" x14ac:dyDescent="0.25">
      <c r="A730" s="3">
        <v>1008368910</v>
      </c>
      <c r="B730" t="s">
        <v>2724</v>
      </c>
      <c r="C730" t="s">
        <v>2746</v>
      </c>
      <c r="D730" t="s">
        <v>2410</v>
      </c>
    </row>
    <row r="731" spans="1:4" x14ac:dyDescent="0.25">
      <c r="A731" s="3">
        <v>1008368910</v>
      </c>
      <c r="B731" t="s">
        <v>2724</v>
      </c>
      <c r="C731" t="s">
        <v>2746</v>
      </c>
      <c r="D731" t="s">
        <v>2410</v>
      </c>
    </row>
    <row r="732" spans="1:4" x14ac:dyDescent="0.25">
      <c r="A732" s="3">
        <v>1008368929</v>
      </c>
      <c r="B732" t="s">
        <v>2724</v>
      </c>
      <c r="C732" t="s">
        <v>2747</v>
      </c>
      <c r="D732" t="s">
        <v>2410</v>
      </c>
    </row>
    <row r="733" spans="1:4" x14ac:dyDescent="0.25">
      <c r="A733" s="3">
        <v>1008368929</v>
      </c>
      <c r="B733" t="s">
        <v>2724</v>
      </c>
      <c r="C733" t="s">
        <v>2747</v>
      </c>
      <c r="D733" t="s">
        <v>2410</v>
      </c>
    </row>
    <row r="734" spans="1:4" x14ac:dyDescent="0.25">
      <c r="A734" s="3">
        <v>1008368937</v>
      </c>
      <c r="B734" t="s">
        <v>2724</v>
      </c>
      <c r="C734" t="s">
        <v>3315</v>
      </c>
      <c r="D734" t="s">
        <v>3230</v>
      </c>
    </row>
    <row r="735" spans="1:4" x14ac:dyDescent="0.25">
      <c r="A735" s="3">
        <v>1008368945</v>
      </c>
      <c r="B735" t="s">
        <v>2724</v>
      </c>
      <c r="C735" t="s">
        <v>2748</v>
      </c>
      <c r="D735" t="s">
        <v>2410</v>
      </c>
    </row>
    <row r="736" spans="1:4" x14ac:dyDescent="0.25">
      <c r="A736" s="3">
        <v>1008368945</v>
      </c>
      <c r="B736" t="s">
        <v>2724</v>
      </c>
      <c r="C736" t="s">
        <v>2748</v>
      </c>
      <c r="D736" t="s">
        <v>2410</v>
      </c>
    </row>
    <row r="737" spans="1:4" x14ac:dyDescent="0.25">
      <c r="A737" s="3">
        <v>1008368953</v>
      </c>
      <c r="B737" t="s">
        <v>2724</v>
      </c>
      <c r="C737" t="s">
        <v>2749</v>
      </c>
      <c r="D737" t="s">
        <v>2410</v>
      </c>
    </row>
    <row r="738" spans="1:4" x14ac:dyDescent="0.25">
      <c r="A738" s="3">
        <v>1008368953</v>
      </c>
      <c r="B738" t="s">
        <v>2724</v>
      </c>
      <c r="C738" t="s">
        <v>2749</v>
      </c>
      <c r="D738" t="s">
        <v>2410</v>
      </c>
    </row>
    <row r="739" spans="1:4" x14ac:dyDescent="0.25">
      <c r="A739" s="3">
        <v>1008375402</v>
      </c>
      <c r="B739" t="s">
        <v>288</v>
      </c>
      <c r="C739" t="s">
        <v>2750</v>
      </c>
      <c r="D739" t="s">
        <v>2410</v>
      </c>
    </row>
    <row r="740" spans="1:4" x14ac:dyDescent="0.25">
      <c r="A740" s="3">
        <v>1008375402</v>
      </c>
      <c r="B740" t="s">
        <v>288</v>
      </c>
      <c r="C740" t="s">
        <v>2750</v>
      </c>
      <c r="D740" t="s">
        <v>2410</v>
      </c>
    </row>
    <row r="741" spans="1:4" x14ac:dyDescent="0.25">
      <c r="A741" s="3">
        <v>1008390029</v>
      </c>
      <c r="B741" t="s">
        <v>2724</v>
      </c>
      <c r="C741" t="s">
        <v>2751</v>
      </c>
      <c r="D741" t="s">
        <v>2410</v>
      </c>
    </row>
    <row r="742" spans="1:4" x14ac:dyDescent="0.25">
      <c r="A742" s="3">
        <v>1008390029</v>
      </c>
      <c r="B742" t="s">
        <v>2724</v>
      </c>
      <c r="C742" t="s">
        <v>2751</v>
      </c>
      <c r="D742" t="s">
        <v>2410</v>
      </c>
    </row>
    <row r="743" spans="1:4" x14ac:dyDescent="0.25">
      <c r="A743" s="3">
        <v>1110007624</v>
      </c>
      <c r="B743" t="s">
        <v>989</v>
      </c>
      <c r="C743" t="s">
        <v>2752</v>
      </c>
      <c r="D743" t="s">
        <v>2410</v>
      </c>
    </row>
    <row r="744" spans="1:4" x14ac:dyDescent="0.25">
      <c r="A744" s="3">
        <v>1110007624</v>
      </c>
      <c r="B744" t="s">
        <v>989</v>
      </c>
      <c r="C744" t="s">
        <v>2752</v>
      </c>
      <c r="D744" t="s">
        <v>2410</v>
      </c>
    </row>
    <row r="745" spans="1:4" x14ac:dyDescent="0.25">
      <c r="A745" s="3">
        <v>1110017019</v>
      </c>
      <c r="B745" t="s">
        <v>992</v>
      </c>
      <c r="C745" t="s">
        <v>3197</v>
      </c>
      <c r="D745" t="s">
        <v>3168</v>
      </c>
    </row>
    <row r="746" spans="1:4" x14ac:dyDescent="0.25">
      <c r="A746" s="3">
        <v>1110017019</v>
      </c>
      <c r="B746" t="s">
        <v>992</v>
      </c>
      <c r="C746" t="s">
        <v>3197</v>
      </c>
      <c r="D746" t="s">
        <v>3168</v>
      </c>
    </row>
    <row r="747" spans="1:4" x14ac:dyDescent="0.25">
      <c r="A747" s="3">
        <v>1110044632</v>
      </c>
      <c r="B747" t="s">
        <v>994</v>
      </c>
      <c r="C747" t="s">
        <v>2753</v>
      </c>
      <c r="D747" t="s">
        <v>2410</v>
      </c>
    </row>
    <row r="748" spans="1:4" x14ac:dyDescent="0.25">
      <c r="A748" s="3">
        <v>1110044632</v>
      </c>
      <c r="B748" t="s">
        <v>994</v>
      </c>
      <c r="C748" t="s">
        <v>2753</v>
      </c>
      <c r="D748" t="s">
        <v>2410</v>
      </c>
    </row>
    <row r="749" spans="1:4" x14ac:dyDescent="0.25">
      <c r="A749" s="3">
        <v>1110047301</v>
      </c>
      <c r="B749" t="s">
        <v>997</v>
      </c>
      <c r="C749" t="s">
        <v>2754</v>
      </c>
      <c r="D749" t="s">
        <v>2410</v>
      </c>
    </row>
    <row r="750" spans="1:4" x14ac:dyDescent="0.25">
      <c r="A750" s="3">
        <v>1110047301</v>
      </c>
      <c r="B750" t="s">
        <v>997</v>
      </c>
      <c r="C750" t="s">
        <v>2754</v>
      </c>
      <c r="D750" t="s">
        <v>2410</v>
      </c>
    </row>
    <row r="751" spans="1:4" x14ac:dyDescent="0.25">
      <c r="A751" s="3">
        <v>1110114509</v>
      </c>
      <c r="B751" t="s">
        <v>999</v>
      </c>
      <c r="C751" t="s">
        <v>2755</v>
      </c>
      <c r="D751" t="s">
        <v>2410</v>
      </c>
    </row>
    <row r="752" spans="1:4" x14ac:dyDescent="0.25">
      <c r="A752" s="3">
        <v>1110114509</v>
      </c>
      <c r="B752" t="s">
        <v>999</v>
      </c>
      <c r="C752" t="s">
        <v>2755</v>
      </c>
      <c r="D752" t="s">
        <v>2410</v>
      </c>
    </row>
    <row r="753" spans="1:4" x14ac:dyDescent="0.25">
      <c r="A753" s="3">
        <v>1110300225</v>
      </c>
      <c r="B753" t="s">
        <v>1001</v>
      </c>
      <c r="C753" t="s">
        <v>2756</v>
      </c>
      <c r="D753" t="s">
        <v>2410</v>
      </c>
    </row>
    <row r="754" spans="1:4" x14ac:dyDescent="0.25">
      <c r="A754" s="3">
        <v>1110300225</v>
      </c>
      <c r="B754" t="s">
        <v>1001</v>
      </c>
      <c r="C754" t="s">
        <v>2756</v>
      </c>
      <c r="D754" t="s">
        <v>2410</v>
      </c>
    </row>
    <row r="755" spans="1:4" x14ac:dyDescent="0.25">
      <c r="A755" s="3">
        <v>1110500370</v>
      </c>
      <c r="B755" t="s">
        <v>1003</v>
      </c>
      <c r="C755" t="s">
        <v>3198</v>
      </c>
      <c r="D755" t="s">
        <v>3168</v>
      </c>
    </row>
    <row r="756" spans="1:4" x14ac:dyDescent="0.25">
      <c r="A756" s="3">
        <v>1110500370</v>
      </c>
      <c r="B756" t="s">
        <v>1003</v>
      </c>
      <c r="C756" t="s">
        <v>3198</v>
      </c>
      <c r="D756" t="s">
        <v>3168</v>
      </c>
    </row>
    <row r="757" spans="1:4" x14ac:dyDescent="0.25">
      <c r="A757" s="3">
        <v>1110502851</v>
      </c>
      <c r="B757" t="s">
        <v>3316</v>
      </c>
      <c r="C757" t="s">
        <v>3317</v>
      </c>
      <c r="D757" t="s">
        <v>3230</v>
      </c>
    </row>
    <row r="758" spans="1:4" x14ac:dyDescent="0.25">
      <c r="A758" s="3">
        <v>1110714201</v>
      </c>
      <c r="B758" t="s">
        <v>1006</v>
      </c>
      <c r="C758" t="s">
        <v>2757</v>
      </c>
      <c r="D758" t="s">
        <v>2410</v>
      </c>
    </row>
    <row r="759" spans="1:4" x14ac:dyDescent="0.25">
      <c r="A759" s="3">
        <v>1110714201</v>
      </c>
      <c r="B759" t="s">
        <v>1006</v>
      </c>
      <c r="C759" t="s">
        <v>2757</v>
      </c>
      <c r="D759" t="s">
        <v>2410</v>
      </c>
    </row>
    <row r="760" spans="1:4" x14ac:dyDescent="0.25">
      <c r="A760" s="3">
        <v>1111002605</v>
      </c>
      <c r="B760" t="s">
        <v>989</v>
      </c>
      <c r="C760" t="s">
        <v>2758</v>
      </c>
      <c r="D760" t="s">
        <v>2410</v>
      </c>
    </row>
    <row r="761" spans="1:4" x14ac:dyDescent="0.25">
      <c r="A761" s="3">
        <v>1111002605</v>
      </c>
      <c r="B761" t="s">
        <v>989</v>
      </c>
      <c r="C761" t="s">
        <v>2758</v>
      </c>
      <c r="D761" t="s">
        <v>2410</v>
      </c>
    </row>
    <row r="762" spans="1:4" x14ac:dyDescent="0.25">
      <c r="A762" s="3">
        <v>1111013374</v>
      </c>
      <c r="B762" t="s">
        <v>989</v>
      </c>
      <c r="C762" t="s">
        <v>2759</v>
      </c>
      <c r="D762" t="s">
        <v>2410</v>
      </c>
    </row>
    <row r="763" spans="1:4" x14ac:dyDescent="0.25">
      <c r="A763" s="3">
        <v>1111013374</v>
      </c>
      <c r="B763" t="s">
        <v>989</v>
      </c>
      <c r="C763" t="s">
        <v>2759</v>
      </c>
      <c r="D763" t="s">
        <v>2410</v>
      </c>
    </row>
    <row r="764" spans="1:4" x14ac:dyDescent="0.25">
      <c r="A764" s="3">
        <v>1111042934</v>
      </c>
      <c r="B764" t="s">
        <v>989</v>
      </c>
      <c r="C764" t="s">
        <v>3318</v>
      </c>
      <c r="D764" t="s">
        <v>3230</v>
      </c>
    </row>
    <row r="765" spans="1:4" x14ac:dyDescent="0.25">
      <c r="A765" s="3">
        <v>1111042934</v>
      </c>
      <c r="B765" t="s">
        <v>989</v>
      </c>
      <c r="C765" t="s">
        <v>3318</v>
      </c>
      <c r="D765" t="s">
        <v>3230</v>
      </c>
    </row>
    <row r="766" spans="1:4" x14ac:dyDescent="0.25">
      <c r="A766" s="3">
        <v>1111050245</v>
      </c>
      <c r="B766" t="s">
        <v>989</v>
      </c>
      <c r="C766" t="s">
        <v>3319</v>
      </c>
      <c r="D766" t="s">
        <v>3230</v>
      </c>
    </row>
    <row r="767" spans="1:4" x14ac:dyDescent="0.25">
      <c r="A767" s="3">
        <v>1111302208</v>
      </c>
      <c r="B767" t="s">
        <v>1016</v>
      </c>
      <c r="C767" t="s">
        <v>2760</v>
      </c>
      <c r="D767" t="s">
        <v>2410</v>
      </c>
    </row>
    <row r="768" spans="1:4" x14ac:dyDescent="0.25">
      <c r="A768" s="3">
        <v>1111302208</v>
      </c>
      <c r="B768" t="s">
        <v>1016</v>
      </c>
      <c r="C768" t="s">
        <v>2760</v>
      </c>
      <c r="D768" t="s">
        <v>2410</v>
      </c>
    </row>
    <row r="769" spans="1:4" x14ac:dyDescent="0.25">
      <c r="A769" s="3">
        <v>1111532651</v>
      </c>
      <c r="B769" t="s">
        <v>989</v>
      </c>
      <c r="C769" t="s">
        <v>3320</v>
      </c>
      <c r="D769" t="s">
        <v>3230</v>
      </c>
    </row>
    <row r="770" spans="1:4" x14ac:dyDescent="0.25">
      <c r="A770" s="3">
        <v>1111923045</v>
      </c>
      <c r="B770" t="s">
        <v>989</v>
      </c>
      <c r="C770" t="s">
        <v>2761</v>
      </c>
      <c r="D770" t="s">
        <v>2410</v>
      </c>
    </row>
    <row r="771" spans="1:4" x14ac:dyDescent="0.25">
      <c r="A771" s="3">
        <v>1111923045</v>
      </c>
      <c r="B771" t="s">
        <v>989</v>
      </c>
      <c r="C771" t="s">
        <v>2761</v>
      </c>
      <c r="D771" t="s">
        <v>2410</v>
      </c>
    </row>
    <row r="772" spans="1:4" x14ac:dyDescent="0.25">
      <c r="A772" s="3">
        <v>1111923050</v>
      </c>
      <c r="B772" t="s">
        <v>989</v>
      </c>
      <c r="C772" t="s">
        <v>2761</v>
      </c>
      <c r="D772" t="s">
        <v>3230</v>
      </c>
    </row>
    <row r="773" spans="1:4" x14ac:dyDescent="0.25">
      <c r="A773" s="3">
        <v>1122008454</v>
      </c>
      <c r="B773" t="s">
        <v>1022</v>
      </c>
      <c r="C773" t="s">
        <v>2762</v>
      </c>
      <c r="D773" t="s">
        <v>2410</v>
      </c>
    </row>
    <row r="774" spans="1:4" x14ac:dyDescent="0.25">
      <c r="A774" s="3">
        <v>1122008454</v>
      </c>
      <c r="B774" t="s">
        <v>1022</v>
      </c>
      <c r="C774" t="s">
        <v>2762</v>
      </c>
      <c r="D774" t="s">
        <v>2410</v>
      </c>
    </row>
    <row r="775" spans="1:4" x14ac:dyDescent="0.25">
      <c r="A775" s="3">
        <v>1122009586</v>
      </c>
      <c r="B775" t="s">
        <v>1024</v>
      </c>
      <c r="C775" t="s">
        <v>2763</v>
      </c>
      <c r="D775" t="s">
        <v>2410</v>
      </c>
    </row>
    <row r="776" spans="1:4" x14ac:dyDescent="0.25">
      <c r="A776" s="3">
        <v>1122009586</v>
      </c>
      <c r="B776" t="s">
        <v>1024</v>
      </c>
      <c r="C776" t="s">
        <v>2763</v>
      </c>
      <c r="D776" t="s">
        <v>2410</v>
      </c>
    </row>
    <row r="777" spans="1:4" x14ac:dyDescent="0.25">
      <c r="A777" s="3">
        <v>1122812205</v>
      </c>
      <c r="B777" t="s">
        <v>1027</v>
      </c>
      <c r="C777" t="s">
        <v>2764</v>
      </c>
      <c r="D777" t="s">
        <v>2410</v>
      </c>
    </row>
    <row r="778" spans="1:4" x14ac:dyDescent="0.25">
      <c r="A778" s="3">
        <v>1122812205</v>
      </c>
      <c r="B778" t="s">
        <v>1027</v>
      </c>
      <c r="C778" t="s">
        <v>2764</v>
      </c>
      <c r="D778" t="s">
        <v>2410</v>
      </c>
    </row>
    <row r="779" spans="1:4" x14ac:dyDescent="0.25">
      <c r="A779" s="3">
        <v>1122824004</v>
      </c>
      <c r="B779" t="s">
        <v>1030</v>
      </c>
      <c r="C779" t="s">
        <v>3321</v>
      </c>
      <c r="D779" t="s">
        <v>3230</v>
      </c>
    </row>
    <row r="780" spans="1:4" x14ac:dyDescent="0.25">
      <c r="A780" s="3">
        <v>1133002140</v>
      </c>
      <c r="B780" t="s">
        <v>1033</v>
      </c>
      <c r="C780" t="s">
        <v>3199</v>
      </c>
      <c r="D780" t="s">
        <v>3168</v>
      </c>
    </row>
    <row r="781" spans="1:4" x14ac:dyDescent="0.25">
      <c r="A781" s="3">
        <v>1133002140</v>
      </c>
      <c r="B781" t="s">
        <v>1033</v>
      </c>
      <c r="C781" t="s">
        <v>3199</v>
      </c>
      <c r="D781" t="s">
        <v>3168</v>
      </c>
    </row>
    <row r="782" spans="1:4" x14ac:dyDescent="0.25">
      <c r="A782" s="3">
        <v>1133002233</v>
      </c>
      <c r="B782" t="s">
        <v>1035</v>
      </c>
      <c r="C782" t="s">
        <v>2765</v>
      </c>
      <c r="D782" t="s">
        <v>2410</v>
      </c>
    </row>
    <row r="783" spans="1:4" x14ac:dyDescent="0.25">
      <c r="A783" s="3">
        <v>1133002233</v>
      </c>
      <c r="B783" t="s">
        <v>1035</v>
      </c>
      <c r="C783" t="s">
        <v>2765</v>
      </c>
      <c r="D783" t="s">
        <v>2410</v>
      </c>
    </row>
    <row r="784" spans="1:4" x14ac:dyDescent="0.25">
      <c r="A784" s="3">
        <v>1133112905</v>
      </c>
      <c r="B784" t="s">
        <v>1039</v>
      </c>
      <c r="C784" t="s">
        <v>2766</v>
      </c>
      <c r="D784" t="s">
        <v>2410</v>
      </c>
    </row>
    <row r="785" spans="1:4" x14ac:dyDescent="0.25">
      <c r="A785" s="3">
        <v>1133112905</v>
      </c>
      <c r="B785" t="s">
        <v>1039</v>
      </c>
      <c r="C785" t="s">
        <v>2766</v>
      </c>
      <c r="D785" t="s">
        <v>2410</v>
      </c>
    </row>
    <row r="786" spans="1:4" x14ac:dyDescent="0.25">
      <c r="A786" s="3">
        <v>1133321606</v>
      </c>
      <c r="B786" t="s">
        <v>1040</v>
      </c>
      <c r="C786" t="s">
        <v>2767</v>
      </c>
      <c r="D786" t="s">
        <v>2410</v>
      </c>
    </row>
    <row r="787" spans="1:4" x14ac:dyDescent="0.25">
      <c r="A787" s="3">
        <v>1133321606</v>
      </c>
      <c r="B787" t="s">
        <v>1040</v>
      </c>
      <c r="C787" t="s">
        <v>2767</v>
      </c>
      <c r="D787" t="s">
        <v>2410</v>
      </c>
    </row>
    <row r="788" spans="1:4" x14ac:dyDescent="0.25">
      <c r="A788" s="3">
        <v>1133443908</v>
      </c>
      <c r="B788" t="s">
        <v>1042</v>
      </c>
      <c r="C788" t="s">
        <v>2768</v>
      </c>
      <c r="D788" t="s">
        <v>2410</v>
      </c>
    </row>
    <row r="789" spans="1:4" x14ac:dyDescent="0.25">
      <c r="A789" s="3">
        <v>1133443908</v>
      </c>
      <c r="B789" t="s">
        <v>1042</v>
      </c>
      <c r="C789" t="s">
        <v>2768</v>
      </c>
      <c r="D789" t="s">
        <v>2410</v>
      </c>
    </row>
    <row r="790" spans="1:4" x14ac:dyDescent="0.25">
      <c r="A790" s="3">
        <v>1133505216</v>
      </c>
      <c r="B790" t="s">
        <v>1045</v>
      </c>
      <c r="C790" t="s">
        <v>2769</v>
      </c>
      <c r="D790" t="s">
        <v>2410</v>
      </c>
    </row>
    <row r="791" spans="1:4" x14ac:dyDescent="0.25">
      <c r="A791" s="3">
        <v>1133505216</v>
      </c>
      <c r="B791" t="s">
        <v>1045</v>
      </c>
      <c r="C791" t="s">
        <v>2769</v>
      </c>
      <c r="D791" t="s">
        <v>2410</v>
      </c>
    </row>
    <row r="792" spans="1:4" x14ac:dyDescent="0.25">
      <c r="A792" s="3">
        <v>1133720564</v>
      </c>
      <c r="B792" t="s">
        <v>1048</v>
      </c>
      <c r="C792" t="s">
        <v>2770</v>
      </c>
      <c r="D792" t="s">
        <v>2410</v>
      </c>
    </row>
    <row r="793" spans="1:4" x14ac:dyDescent="0.25">
      <c r="A793" s="3">
        <v>1133720564</v>
      </c>
      <c r="B793" t="s">
        <v>1048</v>
      </c>
      <c r="C793" t="s">
        <v>2770</v>
      </c>
      <c r="D793" t="s">
        <v>2410</v>
      </c>
    </row>
    <row r="794" spans="1:4" x14ac:dyDescent="0.25">
      <c r="A794" s="3">
        <v>1133720564</v>
      </c>
      <c r="B794" t="s">
        <v>1048</v>
      </c>
      <c r="C794" t="s">
        <v>2770</v>
      </c>
      <c r="D794" t="s">
        <v>2410</v>
      </c>
    </row>
    <row r="795" spans="1:4" x14ac:dyDescent="0.25">
      <c r="A795" s="3">
        <v>1133720564</v>
      </c>
      <c r="B795" t="s">
        <v>1048</v>
      </c>
      <c r="C795" t="s">
        <v>2770</v>
      </c>
      <c r="D795" t="s">
        <v>2410</v>
      </c>
    </row>
    <row r="796" spans="1:4" x14ac:dyDescent="0.25">
      <c r="A796" s="3">
        <v>1133761961</v>
      </c>
      <c r="B796" t="s">
        <v>1050</v>
      </c>
      <c r="C796" t="s">
        <v>2771</v>
      </c>
      <c r="D796" t="s">
        <v>2410</v>
      </c>
    </row>
    <row r="797" spans="1:4" x14ac:dyDescent="0.25">
      <c r="A797" s="3">
        <v>1133761961</v>
      </c>
      <c r="B797" t="s">
        <v>1050</v>
      </c>
      <c r="C797" t="s">
        <v>2771</v>
      </c>
      <c r="D797" t="s">
        <v>2410</v>
      </c>
    </row>
    <row r="798" spans="1:4" x14ac:dyDescent="0.25">
      <c r="A798" s="3">
        <v>1133761961</v>
      </c>
      <c r="B798" t="s">
        <v>1050</v>
      </c>
      <c r="C798" t="s">
        <v>2771</v>
      </c>
      <c r="D798" t="s">
        <v>2410</v>
      </c>
    </row>
    <row r="799" spans="1:4" x14ac:dyDescent="0.25">
      <c r="A799" s="3">
        <v>1133761961</v>
      </c>
      <c r="B799" t="s">
        <v>1050</v>
      </c>
      <c r="C799" t="s">
        <v>2771</v>
      </c>
      <c r="D799" t="s">
        <v>2410</v>
      </c>
    </row>
    <row r="800" spans="1:4" x14ac:dyDescent="0.25">
      <c r="A800" s="3">
        <v>1133811906</v>
      </c>
      <c r="B800" t="s">
        <v>1053</v>
      </c>
      <c r="C800" t="s">
        <v>3322</v>
      </c>
      <c r="D800" t="s">
        <v>3230</v>
      </c>
    </row>
    <row r="801" spans="1:4" x14ac:dyDescent="0.25">
      <c r="A801" s="3">
        <v>1133912604</v>
      </c>
      <c r="B801" t="s">
        <v>1056</v>
      </c>
      <c r="C801" t="s">
        <v>2772</v>
      </c>
      <c r="D801" t="s">
        <v>2410</v>
      </c>
    </row>
    <row r="802" spans="1:4" x14ac:dyDescent="0.25">
      <c r="A802" s="3">
        <v>1133912604</v>
      </c>
      <c r="B802" t="s">
        <v>1056</v>
      </c>
      <c r="C802" t="s">
        <v>2772</v>
      </c>
      <c r="D802" t="s">
        <v>2410</v>
      </c>
    </row>
    <row r="803" spans="1:4" x14ac:dyDescent="0.25">
      <c r="A803" s="3">
        <v>1144100316</v>
      </c>
      <c r="B803" t="s">
        <v>1058</v>
      </c>
      <c r="C803" t="s">
        <v>2773</v>
      </c>
      <c r="D803" t="s">
        <v>2410</v>
      </c>
    </row>
    <row r="804" spans="1:4" x14ac:dyDescent="0.25">
      <c r="A804" s="3">
        <v>1144100316</v>
      </c>
      <c r="B804" t="s">
        <v>1058</v>
      </c>
      <c r="C804" t="s">
        <v>2773</v>
      </c>
      <c r="D804" t="s">
        <v>2410</v>
      </c>
    </row>
    <row r="805" spans="1:4" x14ac:dyDescent="0.25">
      <c r="A805" s="3">
        <v>1144322841</v>
      </c>
      <c r="B805" t="s">
        <v>1062</v>
      </c>
      <c r="C805" t="s">
        <v>2774</v>
      </c>
      <c r="D805" t="s">
        <v>2410</v>
      </c>
    </row>
    <row r="806" spans="1:4" x14ac:dyDescent="0.25">
      <c r="A806" s="3">
        <v>1144322841</v>
      </c>
      <c r="B806" t="s">
        <v>1062</v>
      </c>
      <c r="C806" t="s">
        <v>2774</v>
      </c>
      <c r="D806" t="s">
        <v>2410</v>
      </c>
    </row>
    <row r="807" spans="1:4" x14ac:dyDescent="0.25">
      <c r="A807" s="3">
        <v>1144322931</v>
      </c>
      <c r="B807" t="s">
        <v>1065</v>
      </c>
      <c r="C807" t="s">
        <v>3200</v>
      </c>
      <c r="D807" t="s">
        <v>3168</v>
      </c>
    </row>
    <row r="808" spans="1:4" x14ac:dyDescent="0.25">
      <c r="A808" s="3">
        <v>1144322931</v>
      </c>
      <c r="B808" t="s">
        <v>1065</v>
      </c>
      <c r="C808" t="s">
        <v>3200</v>
      </c>
      <c r="D808" t="s">
        <v>3168</v>
      </c>
    </row>
    <row r="809" spans="1:4" x14ac:dyDescent="0.25">
      <c r="A809" s="3">
        <v>1144323005</v>
      </c>
      <c r="B809" t="s">
        <v>1066</v>
      </c>
      <c r="C809" t="s">
        <v>2774</v>
      </c>
      <c r="D809" t="s">
        <v>2410</v>
      </c>
    </row>
    <row r="810" spans="1:4" x14ac:dyDescent="0.25">
      <c r="A810" s="3">
        <v>1144323005</v>
      </c>
      <c r="B810" t="s">
        <v>1066</v>
      </c>
      <c r="C810" t="s">
        <v>2774</v>
      </c>
      <c r="D810" t="s">
        <v>2410</v>
      </c>
    </row>
    <row r="811" spans="1:4" x14ac:dyDescent="0.25">
      <c r="A811" s="3">
        <v>1144602181</v>
      </c>
      <c r="B811" t="s">
        <v>1067</v>
      </c>
      <c r="C811" t="s">
        <v>2775</v>
      </c>
      <c r="D811" t="s">
        <v>2410</v>
      </c>
    </row>
    <row r="812" spans="1:4" x14ac:dyDescent="0.25">
      <c r="A812" s="3">
        <v>1144602181</v>
      </c>
      <c r="B812" t="s">
        <v>1067</v>
      </c>
      <c r="C812" t="s">
        <v>2775</v>
      </c>
      <c r="D812" t="s">
        <v>2410</v>
      </c>
    </row>
    <row r="813" spans="1:4" x14ac:dyDescent="0.25">
      <c r="A813" s="3">
        <v>1144910950</v>
      </c>
      <c r="B813" t="s">
        <v>1070</v>
      </c>
      <c r="C813" t="s">
        <v>2776</v>
      </c>
      <c r="D813" t="s">
        <v>2410</v>
      </c>
    </row>
    <row r="814" spans="1:4" x14ac:dyDescent="0.25">
      <c r="A814" s="3">
        <v>1144910950</v>
      </c>
      <c r="B814" t="s">
        <v>1070</v>
      </c>
      <c r="C814" t="s">
        <v>2776</v>
      </c>
      <c r="D814" t="s">
        <v>2410</v>
      </c>
    </row>
    <row r="815" spans="1:4" x14ac:dyDescent="0.25">
      <c r="A815" s="3">
        <v>1155050243</v>
      </c>
      <c r="B815" t="s">
        <v>1073</v>
      </c>
      <c r="C815" t="s">
        <v>2777</v>
      </c>
      <c r="D815" t="s">
        <v>2410</v>
      </c>
    </row>
    <row r="816" spans="1:4" x14ac:dyDescent="0.25">
      <c r="A816" s="3">
        <v>1155050243</v>
      </c>
      <c r="B816" t="s">
        <v>1073</v>
      </c>
      <c r="C816" t="s">
        <v>2777</v>
      </c>
      <c r="D816" t="s">
        <v>2410</v>
      </c>
    </row>
    <row r="817" spans="1:4" x14ac:dyDescent="0.25">
      <c r="A817" s="3">
        <v>1155056091</v>
      </c>
      <c r="B817" t="s">
        <v>1076</v>
      </c>
      <c r="C817" t="s">
        <v>2778</v>
      </c>
      <c r="D817" t="s">
        <v>2410</v>
      </c>
    </row>
    <row r="818" spans="1:4" x14ac:dyDescent="0.25">
      <c r="A818" s="3">
        <v>1155056091</v>
      </c>
      <c r="B818" t="s">
        <v>1076</v>
      </c>
      <c r="C818" t="s">
        <v>2778</v>
      </c>
      <c r="D818" t="s">
        <v>2410</v>
      </c>
    </row>
    <row r="819" spans="1:4" x14ac:dyDescent="0.25">
      <c r="A819" s="3">
        <v>1155156908</v>
      </c>
      <c r="B819" t="s">
        <v>1079</v>
      </c>
      <c r="C819" t="s">
        <v>2779</v>
      </c>
      <c r="D819" t="s">
        <v>2410</v>
      </c>
    </row>
    <row r="820" spans="1:4" x14ac:dyDescent="0.25">
      <c r="A820" s="3">
        <v>1155156908</v>
      </c>
      <c r="B820" t="s">
        <v>1079</v>
      </c>
      <c r="C820" t="s">
        <v>2779</v>
      </c>
      <c r="D820" t="s">
        <v>2410</v>
      </c>
    </row>
    <row r="821" spans="1:4" x14ac:dyDescent="0.25">
      <c r="A821" s="3">
        <v>1155254501</v>
      </c>
      <c r="B821" t="s">
        <v>1083</v>
      </c>
      <c r="C821" t="s">
        <v>2780</v>
      </c>
      <c r="D821" t="s">
        <v>2410</v>
      </c>
    </row>
    <row r="822" spans="1:4" x14ac:dyDescent="0.25">
      <c r="A822" s="3">
        <v>1155254501</v>
      </c>
      <c r="B822" t="s">
        <v>1083</v>
      </c>
      <c r="C822" t="s">
        <v>2780</v>
      </c>
      <c r="D822" t="s">
        <v>2410</v>
      </c>
    </row>
    <row r="823" spans="1:4" x14ac:dyDescent="0.25">
      <c r="A823" s="3">
        <v>1155256504</v>
      </c>
      <c r="B823" t="s">
        <v>1087</v>
      </c>
      <c r="C823" t="s">
        <v>3323</v>
      </c>
      <c r="D823" t="s">
        <v>3230</v>
      </c>
    </row>
    <row r="824" spans="1:4" x14ac:dyDescent="0.25">
      <c r="A824" s="3">
        <v>1155355673</v>
      </c>
      <c r="B824" t="s">
        <v>1090</v>
      </c>
      <c r="C824" t="s">
        <v>2781</v>
      </c>
      <c r="D824" t="s">
        <v>2410</v>
      </c>
    </row>
    <row r="825" spans="1:4" x14ac:dyDescent="0.25">
      <c r="A825" s="3">
        <v>1155355673</v>
      </c>
      <c r="B825" t="s">
        <v>1090</v>
      </c>
      <c r="C825" t="s">
        <v>2781</v>
      </c>
      <c r="D825" t="s">
        <v>2410</v>
      </c>
    </row>
    <row r="826" spans="1:4" x14ac:dyDescent="0.25">
      <c r="A826" s="3">
        <v>1155551928</v>
      </c>
      <c r="B826" t="s">
        <v>1093</v>
      </c>
      <c r="C826" t="s">
        <v>2782</v>
      </c>
      <c r="D826" t="s">
        <v>2410</v>
      </c>
    </row>
    <row r="827" spans="1:4" x14ac:dyDescent="0.25">
      <c r="A827" s="3">
        <v>1155551928</v>
      </c>
      <c r="B827" t="s">
        <v>1093</v>
      </c>
      <c r="C827" t="s">
        <v>2782</v>
      </c>
      <c r="D827" t="s">
        <v>2410</v>
      </c>
    </row>
    <row r="828" spans="1:4" x14ac:dyDescent="0.25">
      <c r="A828" s="3">
        <v>1155756213</v>
      </c>
      <c r="B828" t="s">
        <v>1094</v>
      </c>
      <c r="C828" t="s">
        <v>3324</v>
      </c>
      <c r="D828" t="s">
        <v>3230</v>
      </c>
    </row>
    <row r="829" spans="1:4" x14ac:dyDescent="0.25">
      <c r="A829" s="3">
        <v>1155856302</v>
      </c>
      <c r="B829" t="s">
        <v>1097</v>
      </c>
      <c r="C829" t="s">
        <v>2783</v>
      </c>
      <c r="D829" t="s">
        <v>2410</v>
      </c>
    </row>
    <row r="830" spans="1:4" x14ac:dyDescent="0.25">
      <c r="A830" s="3">
        <v>1155856302</v>
      </c>
      <c r="B830" t="s">
        <v>1097</v>
      </c>
      <c r="C830" t="s">
        <v>2783</v>
      </c>
      <c r="D830" t="s">
        <v>2410</v>
      </c>
    </row>
    <row r="831" spans="1:4" x14ac:dyDescent="0.25">
      <c r="A831" s="3">
        <v>1166101086</v>
      </c>
      <c r="B831" t="s">
        <v>1098</v>
      </c>
      <c r="C831" t="s">
        <v>3325</v>
      </c>
      <c r="D831" t="s">
        <v>3230</v>
      </c>
    </row>
    <row r="832" spans="1:4" x14ac:dyDescent="0.25">
      <c r="A832" s="3">
        <v>1166211555</v>
      </c>
      <c r="B832" t="s">
        <v>1101</v>
      </c>
      <c r="C832" t="s">
        <v>2784</v>
      </c>
      <c r="D832" t="s">
        <v>2410</v>
      </c>
    </row>
    <row r="833" spans="1:4" x14ac:dyDescent="0.25">
      <c r="A833" s="3">
        <v>1166211555</v>
      </c>
      <c r="B833" t="s">
        <v>1101</v>
      </c>
      <c r="C833" t="s">
        <v>2784</v>
      </c>
      <c r="D833" t="s">
        <v>2410</v>
      </c>
    </row>
    <row r="834" spans="1:4" x14ac:dyDescent="0.25">
      <c r="A834" s="3">
        <v>1166247574</v>
      </c>
      <c r="B834" t="s">
        <v>1104</v>
      </c>
      <c r="C834" t="s">
        <v>2785</v>
      </c>
      <c r="D834" t="s">
        <v>2410</v>
      </c>
    </row>
    <row r="835" spans="1:4" x14ac:dyDescent="0.25">
      <c r="A835" s="3">
        <v>1166247574</v>
      </c>
      <c r="B835" t="s">
        <v>1104</v>
      </c>
      <c r="C835" t="s">
        <v>2785</v>
      </c>
      <c r="D835" t="s">
        <v>2410</v>
      </c>
    </row>
    <row r="836" spans="1:4" x14ac:dyDescent="0.25">
      <c r="A836" s="3">
        <v>1166408028</v>
      </c>
      <c r="B836" t="s">
        <v>1106</v>
      </c>
      <c r="C836" t="s">
        <v>2786</v>
      </c>
      <c r="D836" t="s">
        <v>2410</v>
      </c>
    </row>
    <row r="837" spans="1:4" x14ac:dyDescent="0.25">
      <c r="A837" s="3">
        <v>1166408028</v>
      </c>
      <c r="B837" t="s">
        <v>1106</v>
      </c>
      <c r="C837" t="s">
        <v>2786</v>
      </c>
      <c r="D837" t="s">
        <v>2410</v>
      </c>
    </row>
    <row r="838" spans="1:4" x14ac:dyDescent="0.25">
      <c r="A838" s="3">
        <v>1166522151</v>
      </c>
      <c r="B838" t="s">
        <v>1108</v>
      </c>
      <c r="C838" t="s">
        <v>2787</v>
      </c>
      <c r="D838" t="s">
        <v>2410</v>
      </c>
    </row>
    <row r="839" spans="1:4" x14ac:dyDescent="0.25">
      <c r="A839" s="3">
        <v>1166522151</v>
      </c>
      <c r="B839" t="s">
        <v>1108</v>
      </c>
      <c r="C839" t="s">
        <v>2787</v>
      </c>
      <c r="D839" t="s">
        <v>2410</v>
      </c>
    </row>
    <row r="840" spans="1:4" x14ac:dyDescent="0.25">
      <c r="A840" s="3">
        <v>1166541456</v>
      </c>
      <c r="B840" t="s">
        <v>1111</v>
      </c>
      <c r="C840" t="s">
        <v>2788</v>
      </c>
      <c r="D840" t="s">
        <v>2410</v>
      </c>
    </row>
    <row r="841" spans="1:4" x14ac:dyDescent="0.25">
      <c r="A841" s="3">
        <v>1166541456</v>
      </c>
      <c r="B841" t="s">
        <v>1111</v>
      </c>
      <c r="C841" t="s">
        <v>2788</v>
      </c>
      <c r="D841" t="s">
        <v>2410</v>
      </c>
    </row>
    <row r="842" spans="1:4" x14ac:dyDescent="0.25">
      <c r="A842" s="3">
        <v>1166604306</v>
      </c>
      <c r="B842" t="s">
        <v>1114</v>
      </c>
      <c r="C842" t="s">
        <v>2789</v>
      </c>
      <c r="D842" t="s">
        <v>2410</v>
      </c>
    </row>
    <row r="843" spans="1:4" x14ac:dyDescent="0.25">
      <c r="A843" s="3">
        <v>1166604306</v>
      </c>
      <c r="B843" t="s">
        <v>1114</v>
      </c>
      <c r="C843" t="s">
        <v>2789</v>
      </c>
      <c r="D843" t="s">
        <v>2410</v>
      </c>
    </row>
    <row r="844" spans="1:4" x14ac:dyDescent="0.25">
      <c r="A844" s="3">
        <v>1166721300</v>
      </c>
      <c r="B844" t="s">
        <v>1117</v>
      </c>
      <c r="C844" t="s">
        <v>2790</v>
      </c>
      <c r="D844" t="s">
        <v>2410</v>
      </c>
    </row>
    <row r="845" spans="1:4" x14ac:dyDescent="0.25">
      <c r="A845" s="3">
        <v>1166721300</v>
      </c>
      <c r="B845" t="s">
        <v>1117</v>
      </c>
      <c r="C845" t="s">
        <v>2790</v>
      </c>
      <c r="D845" t="s">
        <v>2410</v>
      </c>
    </row>
    <row r="846" spans="1:4" x14ac:dyDescent="0.25">
      <c r="A846" s="3">
        <v>1166802701</v>
      </c>
      <c r="B846" t="s">
        <v>1120</v>
      </c>
      <c r="C846" t="s">
        <v>2791</v>
      </c>
      <c r="D846" t="s">
        <v>2410</v>
      </c>
    </row>
    <row r="847" spans="1:4" x14ac:dyDescent="0.25">
      <c r="A847" s="3">
        <v>1166802701</v>
      </c>
      <c r="B847" t="s">
        <v>1120</v>
      </c>
      <c r="C847" t="s">
        <v>2791</v>
      </c>
      <c r="D847" t="s">
        <v>2410</v>
      </c>
    </row>
    <row r="848" spans="1:4" x14ac:dyDescent="0.25">
      <c r="A848" s="3">
        <v>1166914236</v>
      </c>
      <c r="B848" t="s">
        <v>1123</v>
      </c>
      <c r="C848" t="s">
        <v>2792</v>
      </c>
      <c r="D848" t="s">
        <v>2410</v>
      </c>
    </row>
    <row r="849" spans="1:4" x14ac:dyDescent="0.25">
      <c r="A849" s="3">
        <v>1166914236</v>
      </c>
      <c r="B849" t="s">
        <v>1123</v>
      </c>
      <c r="C849" t="s">
        <v>2792</v>
      </c>
      <c r="D849" t="s">
        <v>2410</v>
      </c>
    </row>
    <row r="850" spans="1:4" x14ac:dyDescent="0.25">
      <c r="A850" s="3">
        <v>1166930751</v>
      </c>
      <c r="B850" t="s">
        <v>1126</v>
      </c>
      <c r="C850" t="s">
        <v>2793</v>
      </c>
      <c r="D850" t="s">
        <v>2410</v>
      </c>
    </row>
    <row r="851" spans="1:4" x14ac:dyDescent="0.25">
      <c r="A851" s="3">
        <v>1166930751</v>
      </c>
      <c r="B851" t="s">
        <v>1126</v>
      </c>
      <c r="C851" t="s">
        <v>2793</v>
      </c>
      <c r="D851" t="s">
        <v>2410</v>
      </c>
    </row>
    <row r="852" spans="1:4" x14ac:dyDescent="0.25">
      <c r="A852" s="3">
        <v>1177014504</v>
      </c>
      <c r="B852" t="s">
        <v>1129</v>
      </c>
      <c r="C852" t="s">
        <v>3326</v>
      </c>
      <c r="D852" t="s">
        <v>3230</v>
      </c>
    </row>
    <row r="853" spans="1:4" x14ac:dyDescent="0.25">
      <c r="A853" s="3">
        <v>1177118159</v>
      </c>
      <c r="B853" t="s">
        <v>1132</v>
      </c>
      <c r="C853" t="s">
        <v>2794</v>
      </c>
      <c r="D853" t="s">
        <v>2410</v>
      </c>
    </row>
    <row r="854" spans="1:4" x14ac:dyDescent="0.25">
      <c r="A854" s="3">
        <v>1177118159</v>
      </c>
      <c r="B854" t="s">
        <v>1132</v>
      </c>
      <c r="C854" t="s">
        <v>2794</v>
      </c>
      <c r="D854" t="s">
        <v>2410</v>
      </c>
    </row>
    <row r="855" spans="1:4" x14ac:dyDescent="0.25">
      <c r="A855" s="3">
        <v>1177302661</v>
      </c>
      <c r="B855" t="s">
        <v>1135</v>
      </c>
      <c r="C855" t="s">
        <v>2795</v>
      </c>
      <c r="D855" t="s">
        <v>2410</v>
      </c>
    </row>
    <row r="856" spans="1:4" x14ac:dyDescent="0.25">
      <c r="A856" s="3">
        <v>1177302661</v>
      </c>
      <c r="B856" t="s">
        <v>1135</v>
      </c>
      <c r="C856" t="s">
        <v>2795</v>
      </c>
      <c r="D856" t="s">
        <v>2410</v>
      </c>
    </row>
    <row r="857" spans="1:4" x14ac:dyDescent="0.25">
      <c r="A857" s="3">
        <v>1177314915</v>
      </c>
      <c r="B857" t="s">
        <v>1138</v>
      </c>
      <c r="C857" t="s">
        <v>2796</v>
      </c>
      <c r="D857" t="s">
        <v>2410</v>
      </c>
    </row>
    <row r="858" spans="1:4" x14ac:dyDescent="0.25">
      <c r="A858" s="3">
        <v>1177314915</v>
      </c>
      <c r="B858" t="s">
        <v>1138</v>
      </c>
      <c r="C858" t="s">
        <v>2796</v>
      </c>
      <c r="D858" t="s">
        <v>2410</v>
      </c>
    </row>
    <row r="859" spans="1:4" x14ac:dyDescent="0.25">
      <c r="A859" s="3">
        <v>1177401386</v>
      </c>
      <c r="B859" t="s">
        <v>1141</v>
      </c>
      <c r="C859" t="s">
        <v>2797</v>
      </c>
      <c r="D859" t="s">
        <v>2410</v>
      </c>
    </row>
    <row r="860" spans="1:4" x14ac:dyDescent="0.25">
      <c r="A860" s="3">
        <v>1177401386</v>
      </c>
      <c r="B860" t="s">
        <v>1141</v>
      </c>
      <c r="C860" t="s">
        <v>2797</v>
      </c>
      <c r="D860" t="s">
        <v>2410</v>
      </c>
    </row>
    <row r="861" spans="1:4" x14ac:dyDescent="0.25">
      <c r="A861" s="3">
        <v>1177500651</v>
      </c>
      <c r="B861" t="s">
        <v>1144</v>
      </c>
      <c r="C861" t="s">
        <v>2798</v>
      </c>
      <c r="D861" t="s">
        <v>2410</v>
      </c>
    </row>
    <row r="862" spans="1:4" x14ac:dyDescent="0.25">
      <c r="A862" s="3">
        <v>1177500651</v>
      </c>
      <c r="B862" t="s">
        <v>1144</v>
      </c>
      <c r="C862" t="s">
        <v>2798</v>
      </c>
      <c r="D862" t="s">
        <v>2410</v>
      </c>
    </row>
    <row r="863" spans="1:4" x14ac:dyDescent="0.25">
      <c r="A863" s="3">
        <v>1177514505</v>
      </c>
      <c r="B863" t="s">
        <v>1146</v>
      </c>
      <c r="C863" t="s">
        <v>2799</v>
      </c>
      <c r="D863" t="s">
        <v>2410</v>
      </c>
    </row>
    <row r="864" spans="1:4" x14ac:dyDescent="0.25">
      <c r="A864" s="3">
        <v>1177514505</v>
      </c>
      <c r="B864" t="s">
        <v>1146</v>
      </c>
      <c r="C864" t="s">
        <v>2799</v>
      </c>
      <c r="D864" t="s">
        <v>2410</v>
      </c>
    </row>
    <row r="865" spans="1:4" x14ac:dyDescent="0.25">
      <c r="A865" s="3">
        <v>1177814533</v>
      </c>
      <c r="B865" t="s">
        <v>1148</v>
      </c>
      <c r="C865" t="s">
        <v>2800</v>
      </c>
      <c r="D865" t="s">
        <v>2410</v>
      </c>
    </row>
    <row r="866" spans="1:4" x14ac:dyDescent="0.25">
      <c r="A866" s="3">
        <v>1177814533</v>
      </c>
      <c r="B866" t="s">
        <v>1148</v>
      </c>
      <c r="C866" t="s">
        <v>2800</v>
      </c>
      <c r="D866" t="s">
        <v>2410</v>
      </c>
    </row>
    <row r="867" spans="1:4" x14ac:dyDescent="0.25">
      <c r="A867" s="3">
        <v>1200735859</v>
      </c>
      <c r="B867" t="s">
        <v>1155</v>
      </c>
      <c r="C867" t="s">
        <v>3201</v>
      </c>
      <c r="D867" t="s">
        <v>3168</v>
      </c>
    </row>
    <row r="868" spans="1:4" x14ac:dyDescent="0.25">
      <c r="A868" s="3">
        <v>1200735859</v>
      </c>
      <c r="B868" t="s">
        <v>1155</v>
      </c>
      <c r="C868" t="s">
        <v>3201</v>
      </c>
      <c r="D868" t="s">
        <v>3168</v>
      </c>
    </row>
    <row r="869" spans="1:4" x14ac:dyDescent="0.25">
      <c r="A869" s="3">
        <v>1200761554</v>
      </c>
      <c r="B869" t="s">
        <v>1154</v>
      </c>
      <c r="C869" t="s">
        <v>2801</v>
      </c>
      <c r="D869" t="s">
        <v>2410</v>
      </c>
    </row>
    <row r="870" spans="1:4" x14ac:dyDescent="0.25">
      <c r="A870" s="3">
        <v>1200761554</v>
      </c>
      <c r="B870" t="s">
        <v>1154</v>
      </c>
      <c r="C870" t="s">
        <v>2801</v>
      </c>
      <c r="D870" t="s">
        <v>2410</v>
      </c>
    </row>
    <row r="871" spans="1:4" x14ac:dyDescent="0.25">
      <c r="A871" s="3">
        <v>1200761554</v>
      </c>
      <c r="B871" t="s">
        <v>1154</v>
      </c>
      <c r="C871" t="s">
        <v>2801</v>
      </c>
      <c r="D871" t="s">
        <v>2410</v>
      </c>
    </row>
    <row r="872" spans="1:4" x14ac:dyDescent="0.25">
      <c r="A872" s="3">
        <v>1200761554</v>
      </c>
      <c r="B872" t="s">
        <v>1154</v>
      </c>
      <c r="C872" t="s">
        <v>2801</v>
      </c>
      <c r="D872" t="s">
        <v>2410</v>
      </c>
    </row>
    <row r="873" spans="1:4" x14ac:dyDescent="0.25">
      <c r="A873" s="3">
        <v>1200786476</v>
      </c>
      <c r="B873" t="s">
        <v>1160</v>
      </c>
      <c r="C873" t="s">
        <v>2802</v>
      </c>
      <c r="D873" t="s">
        <v>2410</v>
      </c>
    </row>
    <row r="874" spans="1:4" x14ac:dyDescent="0.25">
      <c r="A874" s="3">
        <v>1200786476</v>
      </c>
      <c r="B874" t="s">
        <v>1160</v>
      </c>
      <c r="C874" t="s">
        <v>2802</v>
      </c>
      <c r="D874" t="s">
        <v>2410</v>
      </c>
    </row>
    <row r="875" spans="1:4" x14ac:dyDescent="0.25">
      <c r="A875" s="3">
        <v>1200802526</v>
      </c>
      <c r="B875" t="s">
        <v>1163</v>
      </c>
      <c r="C875" t="s">
        <v>2803</v>
      </c>
      <c r="D875" t="s">
        <v>2410</v>
      </c>
    </row>
    <row r="876" spans="1:4" x14ac:dyDescent="0.25">
      <c r="A876" s="3">
        <v>1200802526</v>
      </c>
      <c r="B876" t="s">
        <v>1163</v>
      </c>
      <c r="C876" t="s">
        <v>2803</v>
      </c>
      <c r="D876" t="s">
        <v>2410</v>
      </c>
    </row>
    <row r="877" spans="1:4" x14ac:dyDescent="0.25">
      <c r="A877" s="3">
        <v>1200890510</v>
      </c>
      <c r="B877" t="s">
        <v>1165</v>
      </c>
      <c r="C877" t="s">
        <v>3202</v>
      </c>
      <c r="D877" t="s">
        <v>3168</v>
      </c>
    </row>
    <row r="878" spans="1:4" x14ac:dyDescent="0.25">
      <c r="A878" s="3">
        <v>1200890510</v>
      </c>
      <c r="B878" t="s">
        <v>1165</v>
      </c>
      <c r="C878" t="s">
        <v>3202</v>
      </c>
      <c r="D878" t="s">
        <v>3168</v>
      </c>
    </row>
    <row r="879" spans="1:4" x14ac:dyDescent="0.25">
      <c r="A879" s="3">
        <v>1200892637</v>
      </c>
      <c r="B879" t="s">
        <v>1166</v>
      </c>
      <c r="C879" t="s">
        <v>3203</v>
      </c>
      <c r="D879" t="s">
        <v>3168</v>
      </c>
    </row>
    <row r="880" spans="1:4" x14ac:dyDescent="0.25">
      <c r="A880" s="3">
        <v>1200892637</v>
      </c>
      <c r="B880" t="s">
        <v>1166</v>
      </c>
      <c r="C880" t="s">
        <v>3203</v>
      </c>
      <c r="D880" t="s">
        <v>3168</v>
      </c>
    </row>
    <row r="881" spans="1:4" x14ac:dyDescent="0.25">
      <c r="A881" s="3">
        <v>1200895911</v>
      </c>
      <c r="B881" t="s">
        <v>1168</v>
      </c>
      <c r="C881" t="s">
        <v>3204</v>
      </c>
      <c r="D881" t="s">
        <v>3168</v>
      </c>
    </row>
    <row r="882" spans="1:4" x14ac:dyDescent="0.25">
      <c r="A882" s="3">
        <v>1200895911</v>
      </c>
      <c r="B882" t="s">
        <v>1168</v>
      </c>
      <c r="C882" t="s">
        <v>3204</v>
      </c>
      <c r="D882" t="s">
        <v>3168</v>
      </c>
    </row>
    <row r="883" spans="1:4" x14ac:dyDescent="0.25">
      <c r="A883" s="3">
        <v>1200896098</v>
      </c>
      <c r="B883" t="s">
        <v>1170</v>
      </c>
      <c r="C883" t="s">
        <v>3205</v>
      </c>
      <c r="D883" t="s">
        <v>3168</v>
      </c>
    </row>
    <row r="884" spans="1:4" x14ac:dyDescent="0.25">
      <c r="A884" s="3">
        <v>1200896098</v>
      </c>
      <c r="B884" t="s">
        <v>1170</v>
      </c>
      <c r="C884" t="s">
        <v>3205</v>
      </c>
      <c r="D884" t="s">
        <v>3168</v>
      </c>
    </row>
    <row r="885" spans="1:4" x14ac:dyDescent="0.25">
      <c r="A885" s="3">
        <v>1200896777</v>
      </c>
      <c r="B885" t="s">
        <v>1172</v>
      </c>
      <c r="C885" t="s">
        <v>2804</v>
      </c>
      <c r="D885" t="s">
        <v>2410</v>
      </c>
    </row>
    <row r="886" spans="1:4" x14ac:dyDescent="0.25">
      <c r="A886" s="3">
        <v>1200896777</v>
      </c>
      <c r="B886" t="s">
        <v>1172</v>
      </c>
      <c r="C886" t="s">
        <v>2804</v>
      </c>
      <c r="D886" t="s">
        <v>2410</v>
      </c>
    </row>
    <row r="887" spans="1:4" x14ac:dyDescent="0.25">
      <c r="A887" s="3">
        <v>1200897323</v>
      </c>
      <c r="B887" t="s">
        <v>1175</v>
      </c>
      <c r="C887" t="s">
        <v>2805</v>
      </c>
      <c r="D887" t="s">
        <v>2410</v>
      </c>
    </row>
    <row r="888" spans="1:4" x14ac:dyDescent="0.25">
      <c r="A888" s="3">
        <v>1200897323</v>
      </c>
      <c r="B888" t="s">
        <v>1175</v>
      </c>
      <c r="C888" t="s">
        <v>2805</v>
      </c>
      <c r="D888" t="s">
        <v>2410</v>
      </c>
    </row>
    <row r="889" spans="1:4" x14ac:dyDescent="0.25">
      <c r="A889" s="3">
        <v>1200899111</v>
      </c>
      <c r="B889" t="s">
        <v>1178</v>
      </c>
      <c r="C889" t="s">
        <v>2806</v>
      </c>
      <c r="D889" t="s">
        <v>2410</v>
      </c>
    </row>
    <row r="890" spans="1:4" x14ac:dyDescent="0.25">
      <c r="A890" s="3">
        <v>1200899111</v>
      </c>
      <c r="B890" t="s">
        <v>1178</v>
      </c>
      <c r="C890" t="s">
        <v>2806</v>
      </c>
      <c r="D890" t="s">
        <v>2410</v>
      </c>
    </row>
    <row r="891" spans="1:4" x14ac:dyDescent="0.25">
      <c r="A891" s="3">
        <v>1201913328</v>
      </c>
      <c r="B891" t="s">
        <v>1181</v>
      </c>
      <c r="C891" t="s">
        <v>2807</v>
      </c>
      <c r="D891" t="s">
        <v>2410</v>
      </c>
    </row>
    <row r="892" spans="1:4" x14ac:dyDescent="0.25">
      <c r="A892" s="3">
        <v>1201913328</v>
      </c>
      <c r="B892" t="s">
        <v>1181</v>
      </c>
      <c r="C892" t="s">
        <v>2807</v>
      </c>
      <c r="D892" t="s">
        <v>2410</v>
      </c>
    </row>
    <row r="893" spans="1:4" x14ac:dyDescent="0.25">
      <c r="A893" s="3">
        <v>1204902816</v>
      </c>
      <c r="B893" t="s">
        <v>1184</v>
      </c>
      <c r="C893" t="s">
        <v>2808</v>
      </c>
      <c r="D893" t="s">
        <v>2410</v>
      </c>
    </row>
    <row r="894" spans="1:4" x14ac:dyDescent="0.25">
      <c r="A894" s="3">
        <v>1204902816</v>
      </c>
      <c r="B894" t="s">
        <v>1184</v>
      </c>
      <c r="C894" t="s">
        <v>2808</v>
      </c>
      <c r="D894" t="s">
        <v>2410</v>
      </c>
    </row>
    <row r="895" spans="1:4" x14ac:dyDescent="0.25">
      <c r="A895" s="3">
        <v>1206900941</v>
      </c>
      <c r="B895" t="s">
        <v>1186</v>
      </c>
      <c r="C895" t="s">
        <v>2809</v>
      </c>
      <c r="D895" t="s">
        <v>2410</v>
      </c>
    </row>
    <row r="896" spans="1:4" x14ac:dyDescent="0.25">
      <c r="A896" s="3">
        <v>1206900941</v>
      </c>
      <c r="B896" t="s">
        <v>1186</v>
      </c>
      <c r="C896" t="s">
        <v>2809</v>
      </c>
      <c r="D896" t="s">
        <v>2410</v>
      </c>
    </row>
    <row r="897" spans="1:4" x14ac:dyDescent="0.25">
      <c r="A897" s="3">
        <v>1207911343</v>
      </c>
      <c r="B897" t="s">
        <v>1188</v>
      </c>
      <c r="C897" t="s">
        <v>2810</v>
      </c>
      <c r="D897" t="s">
        <v>2410</v>
      </c>
    </row>
    <row r="898" spans="1:4" x14ac:dyDescent="0.25">
      <c r="A898" s="3">
        <v>1207911343</v>
      </c>
      <c r="B898" t="s">
        <v>1188</v>
      </c>
      <c r="C898" t="s">
        <v>2810</v>
      </c>
      <c r="D898" t="s">
        <v>2410</v>
      </c>
    </row>
    <row r="899" spans="1:4" x14ac:dyDescent="0.25">
      <c r="A899" s="3">
        <v>1207935020</v>
      </c>
      <c r="B899" t="s">
        <v>1190</v>
      </c>
      <c r="C899" t="s">
        <v>2811</v>
      </c>
      <c r="D899" t="s">
        <v>2410</v>
      </c>
    </row>
    <row r="900" spans="1:4" x14ac:dyDescent="0.25">
      <c r="A900" s="3">
        <v>1207935020</v>
      </c>
      <c r="B900" t="s">
        <v>1190</v>
      </c>
      <c r="C900" t="s">
        <v>2811</v>
      </c>
      <c r="D900" t="s">
        <v>2410</v>
      </c>
    </row>
    <row r="901" spans="1:4" x14ac:dyDescent="0.25">
      <c r="A901" s="3">
        <v>1208928196</v>
      </c>
      <c r="B901" t="s">
        <v>1193</v>
      </c>
      <c r="C901" t="s">
        <v>2812</v>
      </c>
      <c r="D901" t="s">
        <v>2410</v>
      </c>
    </row>
    <row r="902" spans="1:4" x14ac:dyDescent="0.25">
      <c r="A902" s="3">
        <v>1208928196</v>
      </c>
      <c r="B902" t="s">
        <v>1193</v>
      </c>
      <c r="C902" t="s">
        <v>2812</v>
      </c>
      <c r="D902" t="s">
        <v>2410</v>
      </c>
    </row>
    <row r="903" spans="1:4" x14ac:dyDescent="0.25">
      <c r="A903" s="3">
        <v>1209920447</v>
      </c>
      <c r="B903" t="s">
        <v>1194</v>
      </c>
      <c r="C903" t="s">
        <v>3327</v>
      </c>
      <c r="D903" t="s">
        <v>3230</v>
      </c>
    </row>
    <row r="904" spans="1:4" x14ac:dyDescent="0.25">
      <c r="A904" s="3">
        <v>1209925619</v>
      </c>
      <c r="B904" t="s">
        <v>1196</v>
      </c>
      <c r="C904" t="s">
        <v>2813</v>
      </c>
      <c r="D904" t="s">
        <v>2410</v>
      </c>
    </row>
    <row r="905" spans="1:4" x14ac:dyDescent="0.25">
      <c r="A905" s="3">
        <v>1209925619</v>
      </c>
      <c r="B905" t="s">
        <v>1196</v>
      </c>
      <c r="C905" t="s">
        <v>2813</v>
      </c>
      <c r="D905" t="s">
        <v>2410</v>
      </c>
    </row>
    <row r="906" spans="1:4" x14ac:dyDescent="0.25">
      <c r="A906" s="3">
        <v>1210892869</v>
      </c>
      <c r="B906" t="s">
        <v>1199</v>
      </c>
      <c r="C906" t="s">
        <v>2814</v>
      </c>
      <c r="D906" t="s">
        <v>2410</v>
      </c>
    </row>
    <row r="907" spans="1:4" x14ac:dyDescent="0.25">
      <c r="A907" s="3">
        <v>1210892869</v>
      </c>
      <c r="B907" t="s">
        <v>1199</v>
      </c>
      <c r="C907" t="s">
        <v>2814</v>
      </c>
      <c r="D907" t="s">
        <v>2410</v>
      </c>
    </row>
    <row r="908" spans="1:4" x14ac:dyDescent="0.25">
      <c r="A908" s="3">
        <v>1210897860</v>
      </c>
      <c r="B908" t="s">
        <v>1202</v>
      </c>
      <c r="C908" t="s">
        <v>2815</v>
      </c>
      <c r="D908" t="s">
        <v>2410</v>
      </c>
    </row>
    <row r="909" spans="1:4" x14ac:dyDescent="0.25">
      <c r="A909" s="3">
        <v>1210897860</v>
      </c>
      <c r="B909" t="s">
        <v>1202</v>
      </c>
      <c r="C909" t="s">
        <v>2815</v>
      </c>
      <c r="D909" t="s">
        <v>2410</v>
      </c>
    </row>
    <row r="910" spans="1:4" x14ac:dyDescent="0.25">
      <c r="A910" s="3">
        <v>1210897955</v>
      </c>
      <c r="B910" t="s">
        <v>1205</v>
      </c>
      <c r="C910" t="s">
        <v>2816</v>
      </c>
      <c r="D910" t="s">
        <v>2410</v>
      </c>
    </row>
    <row r="911" spans="1:4" x14ac:dyDescent="0.25">
      <c r="A911" s="3">
        <v>1210897955</v>
      </c>
      <c r="B911" t="s">
        <v>1205</v>
      </c>
      <c r="C911" t="s">
        <v>2816</v>
      </c>
      <c r="D911" t="s">
        <v>2410</v>
      </c>
    </row>
    <row r="912" spans="1:4" x14ac:dyDescent="0.25">
      <c r="A912" s="3">
        <v>1210899090</v>
      </c>
      <c r="B912" t="s">
        <v>1208</v>
      </c>
      <c r="C912" t="s">
        <v>2817</v>
      </c>
      <c r="D912" t="s">
        <v>2410</v>
      </c>
    </row>
    <row r="913" spans="1:4" x14ac:dyDescent="0.25">
      <c r="A913" s="3">
        <v>1210899090</v>
      </c>
      <c r="B913" t="s">
        <v>1208</v>
      </c>
      <c r="C913" t="s">
        <v>2817</v>
      </c>
      <c r="D913" t="s">
        <v>2410</v>
      </c>
    </row>
    <row r="914" spans="1:4" x14ac:dyDescent="0.25">
      <c r="A914" s="3">
        <v>1210937718</v>
      </c>
      <c r="B914" t="s">
        <v>1212</v>
      </c>
      <c r="C914" t="s">
        <v>3328</v>
      </c>
      <c r="D914" t="s">
        <v>3230</v>
      </c>
    </row>
    <row r="915" spans="1:4" x14ac:dyDescent="0.25">
      <c r="A915" s="3">
        <v>1211881065</v>
      </c>
      <c r="B915" t="s">
        <v>1215</v>
      </c>
      <c r="C915" t="s">
        <v>2818</v>
      </c>
      <c r="D915" t="s">
        <v>2410</v>
      </c>
    </row>
    <row r="916" spans="1:4" x14ac:dyDescent="0.25">
      <c r="A916" s="3">
        <v>1211881065</v>
      </c>
      <c r="B916" t="s">
        <v>1215</v>
      </c>
      <c r="C916" t="s">
        <v>2818</v>
      </c>
      <c r="D916" t="s">
        <v>2410</v>
      </c>
    </row>
    <row r="917" spans="1:4" x14ac:dyDescent="0.25">
      <c r="A917" s="3">
        <v>1211881595</v>
      </c>
      <c r="B917" t="s">
        <v>1219</v>
      </c>
      <c r="C917" t="s">
        <v>3206</v>
      </c>
      <c r="D917" t="s">
        <v>3168</v>
      </c>
    </row>
    <row r="918" spans="1:4" x14ac:dyDescent="0.25">
      <c r="A918" s="3">
        <v>1211881595</v>
      </c>
      <c r="B918" t="s">
        <v>1219</v>
      </c>
      <c r="C918" t="s">
        <v>3206</v>
      </c>
      <c r="D918" t="s">
        <v>3168</v>
      </c>
    </row>
    <row r="919" spans="1:4" x14ac:dyDescent="0.25">
      <c r="A919" s="3">
        <v>1211934950</v>
      </c>
      <c r="B919" t="s">
        <v>1220</v>
      </c>
      <c r="C919" t="s">
        <v>2819</v>
      </c>
      <c r="D919" t="s">
        <v>2410</v>
      </c>
    </row>
    <row r="920" spans="1:4" x14ac:dyDescent="0.25">
      <c r="A920" s="3">
        <v>1211934950</v>
      </c>
      <c r="B920" t="s">
        <v>1220</v>
      </c>
      <c r="C920" t="s">
        <v>2819</v>
      </c>
      <c r="D920" t="s">
        <v>2410</v>
      </c>
    </row>
    <row r="921" spans="1:4" x14ac:dyDescent="0.25">
      <c r="A921" s="3">
        <v>1211971576</v>
      </c>
      <c r="B921" t="s">
        <v>1223</v>
      </c>
      <c r="C921" t="s">
        <v>2820</v>
      </c>
      <c r="D921" t="s">
        <v>2410</v>
      </c>
    </row>
    <row r="922" spans="1:4" x14ac:dyDescent="0.25">
      <c r="A922" s="3">
        <v>1211971576</v>
      </c>
      <c r="B922" t="s">
        <v>1223</v>
      </c>
      <c r="C922" t="s">
        <v>2820</v>
      </c>
      <c r="D922" t="s">
        <v>2410</v>
      </c>
    </row>
    <row r="923" spans="1:4" x14ac:dyDescent="0.25">
      <c r="A923" s="3">
        <v>1211977701</v>
      </c>
      <c r="B923" t="s">
        <v>1225</v>
      </c>
      <c r="C923" t="s">
        <v>2821</v>
      </c>
      <c r="D923" t="s">
        <v>2410</v>
      </c>
    </row>
    <row r="924" spans="1:4" x14ac:dyDescent="0.25">
      <c r="A924" s="3">
        <v>1211977701</v>
      </c>
      <c r="B924" t="s">
        <v>1225</v>
      </c>
      <c r="C924" t="s">
        <v>2821</v>
      </c>
      <c r="D924" t="s">
        <v>2410</v>
      </c>
    </row>
    <row r="925" spans="1:4" x14ac:dyDescent="0.25">
      <c r="A925" s="3">
        <v>1212957453</v>
      </c>
      <c r="B925" t="s">
        <v>1228</v>
      </c>
      <c r="C925" t="s">
        <v>2822</v>
      </c>
      <c r="D925" t="s">
        <v>2410</v>
      </c>
    </row>
    <row r="926" spans="1:4" x14ac:dyDescent="0.25">
      <c r="A926" s="3">
        <v>1212957453</v>
      </c>
      <c r="B926" t="s">
        <v>1228</v>
      </c>
      <c r="C926" t="s">
        <v>2822</v>
      </c>
      <c r="D926" t="s">
        <v>2410</v>
      </c>
    </row>
    <row r="927" spans="1:4" x14ac:dyDescent="0.25">
      <c r="A927" s="3">
        <v>1213925598</v>
      </c>
      <c r="B927" t="s">
        <v>1230</v>
      </c>
      <c r="C927" t="s">
        <v>2823</v>
      </c>
      <c r="D927" t="s">
        <v>2410</v>
      </c>
    </row>
    <row r="928" spans="1:4" x14ac:dyDescent="0.25">
      <c r="A928" s="3">
        <v>1213925598</v>
      </c>
      <c r="B928" t="s">
        <v>1230</v>
      </c>
      <c r="C928" t="s">
        <v>2823</v>
      </c>
      <c r="D928" t="s">
        <v>2410</v>
      </c>
    </row>
    <row r="929" spans="1:4" x14ac:dyDescent="0.25">
      <c r="A929" s="3">
        <v>1216925963</v>
      </c>
      <c r="B929" t="s">
        <v>1232</v>
      </c>
      <c r="C929" t="s">
        <v>2824</v>
      </c>
      <c r="D929" t="s">
        <v>2410</v>
      </c>
    </row>
    <row r="930" spans="1:4" x14ac:dyDescent="0.25">
      <c r="A930" s="3">
        <v>1216925963</v>
      </c>
      <c r="B930" t="s">
        <v>1232</v>
      </c>
      <c r="C930" t="s">
        <v>2824</v>
      </c>
      <c r="D930" t="s">
        <v>2410</v>
      </c>
    </row>
    <row r="931" spans="1:4" x14ac:dyDescent="0.25">
      <c r="A931" s="3">
        <v>1218956793</v>
      </c>
      <c r="B931" t="s">
        <v>1235</v>
      </c>
      <c r="C931" t="s">
        <v>2825</v>
      </c>
      <c r="D931" t="s">
        <v>2410</v>
      </c>
    </row>
    <row r="932" spans="1:4" x14ac:dyDescent="0.25">
      <c r="A932" s="3">
        <v>1218956793</v>
      </c>
      <c r="B932" t="s">
        <v>1235</v>
      </c>
      <c r="C932" t="s">
        <v>2825</v>
      </c>
      <c r="D932" t="s">
        <v>2410</v>
      </c>
    </row>
    <row r="933" spans="1:4" x14ac:dyDescent="0.25">
      <c r="A933" s="3">
        <v>1219925565</v>
      </c>
      <c r="B933" t="s">
        <v>1238</v>
      </c>
      <c r="C933" t="s">
        <v>2826</v>
      </c>
      <c r="D933" t="s">
        <v>2410</v>
      </c>
    </row>
    <row r="934" spans="1:4" x14ac:dyDescent="0.25">
      <c r="A934" s="3">
        <v>1219925565</v>
      </c>
      <c r="B934" t="s">
        <v>1238</v>
      </c>
      <c r="C934" t="s">
        <v>2826</v>
      </c>
      <c r="D934" t="s">
        <v>2410</v>
      </c>
    </row>
    <row r="935" spans="1:4" x14ac:dyDescent="0.25">
      <c r="A935" s="3">
        <v>1221890591</v>
      </c>
      <c r="B935" t="s">
        <v>1241</v>
      </c>
      <c r="C935" t="s">
        <v>2827</v>
      </c>
      <c r="D935" t="s">
        <v>2410</v>
      </c>
    </row>
    <row r="936" spans="1:4" x14ac:dyDescent="0.25">
      <c r="A936" s="3">
        <v>1221890591</v>
      </c>
      <c r="B936" t="s">
        <v>1241</v>
      </c>
      <c r="C936" t="s">
        <v>2827</v>
      </c>
      <c r="D936" t="s">
        <v>2410</v>
      </c>
    </row>
    <row r="937" spans="1:4" x14ac:dyDescent="0.25">
      <c r="A937" s="3">
        <v>1221910211</v>
      </c>
      <c r="B937" t="s">
        <v>1244</v>
      </c>
      <c r="C937" t="s">
        <v>2828</v>
      </c>
      <c r="D937" t="s">
        <v>2410</v>
      </c>
    </row>
    <row r="938" spans="1:4" x14ac:dyDescent="0.25">
      <c r="A938" s="3">
        <v>1221910211</v>
      </c>
      <c r="B938" t="s">
        <v>1244</v>
      </c>
      <c r="C938" t="s">
        <v>2828</v>
      </c>
      <c r="D938" t="s">
        <v>2410</v>
      </c>
    </row>
    <row r="939" spans="1:4" x14ac:dyDescent="0.25">
      <c r="A939" s="3">
        <v>1221911251</v>
      </c>
      <c r="B939" t="s">
        <v>1247</v>
      </c>
      <c r="C939" t="s">
        <v>3329</v>
      </c>
      <c r="D939" t="s">
        <v>3230</v>
      </c>
    </row>
    <row r="940" spans="1:4" x14ac:dyDescent="0.25">
      <c r="A940" s="3">
        <v>1221912261</v>
      </c>
      <c r="B940" t="s">
        <v>1250</v>
      </c>
      <c r="C940" t="s">
        <v>2829</v>
      </c>
      <c r="D940" t="s">
        <v>2410</v>
      </c>
    </row>
    <row r="941" spans="1:4" x14ac:dyDescent="0.25">
      <c r="A941" s="3">
        <v>1221912261</v>
      </c>
      <c r="B941" t="s">
        <v>1250</v>
      </c>
      <c r="C941" t="s">
        <v>2829</v>
      </c>
      <c r="D941" t="s">
        <v>2410</v>
      </c>
    </row>
    <row r="942" spans="1:4" x14ac:dyDescent="0.25">
      <c r="A942" s="3">
        <v>1221913331</v>
      </c>
      <c r="B942" t="s">
        <v>1253</v>
      </c>
      <c r="C942" t="s">
        <v>2830</v>
      </c>
      <c r="D942" t="s">
        <v>2410</v>
      </c>
    </row>
    <row r="943" spans="1:4" x14ac:dyDescent="0.25">
      <c r="A943" s="3">
        <v>1221913331</v>
      </c>
      <c r="B943" t="s">
        <v>1253</v>
      </c>
      <c r="C943" t="s">
        <v>2830</v>
      </c>
      <c r="D943" t="s">
        <v>2410</v>
      </c>
    </row>
    <row r="944" spans="1:4" x14ac:dyDescent="0.25">
      <c r="A944" s="3">
        <v>1221913881</v>
      </c>
      <c r="B944" t="s">
        <v>1256</v>
      </c>
      <c r="C944" t="s">
        <v>2831</v>
      </c>
      <c r="D944" t="s">
        <v>2410</v>
      </c>
    </row>
    <row r="945" spans="1:4" x14ac:dyDescent="0.25">
      <c r="A945" s="3">
        <v>1221913881</v>
      </c>
      <c r="B945" t="s">
        <v>1256</v>
      </c>
      <c r="C945" t="s">
        <v>2831</v>
      </c>
      <c r="D945" t="s">
        <v>2410</v>
      </c>
    </row>
    <row r="946" spans="1:4" x14ac:dyDescent="0.25">
      <c r="A946" s="3">
        <v>1221914621</v>
      </c>
      <c r="B946" t="s">
        <v>1259</v>
      </c>
      <c r="C946" t="s">
        <v>2832</v>
      </c>
      <c r="D946" t="s">
        <v>2410</v>
      </c>
    </row>
    <row r="947" spans="1:4" x14ac:dyDescent="0.25">
      <c r="A947" s="3">
        <v>1221914621</v>
      </c>
      <c r="B947" t="s">
        <v>1259</v>
      </c>
      <c r="C947" t="s">
        <v>2832</v>
      </c>
      <c r="D947" t="s">
        <v>2410</v>
      </c>
    </row>
    <row r="948" spans="1:4" x14ac:dyDescent="0.25">
      <c r="A948" s="3">
        <v>1221920051</v>
      </c>
      <c r="B948" t="s">
        <v>1261</v>
      </c>
      <c r="C948" t="s">
        <v>2833</v>
      </c>
      <c r="D948" t="s">
        <v>2410</v>
      </c>
    </row>
    <row r="949" spans="1:4" x14ac:dyDescent="0.25">
      <c r="A949" s="3">
        <v>1221920051</v>
      </c>
      <c r="B949" t="s">
        <v>1261</v>
      </c>
      <c r="C949" t="s">
        <v>2833</v>
      </c>
      <c r="D949" t="s">
        <v>2410</v>
      </c>
    </row>
    <row r="950" spans="1:4" x14ac:dyDescent="0.25">
      <c r="A950" s="3">
        <v>1221920771</v>
      </c>
      <c r="B950" t="s">
        <v>1263</v>
      </c>
      <c r="C950" t="s">
        <v>2834</v>
      </c>
      <c r="D950" t="s">
        <v>2410</v>
      </c>
    </row>
    <row r="951" spans="1:4" x14ac:dyDescent="0.25">
      <c r="A951" s="3">
        <v>1221920771</v>
      </c>
      <c r="B951" t="s">
        <v>1263</v>
      </c>
      <c r="C951" t="s">
        <v>2834</v>
      </c>
      <c r="D951" t="s">
        <v>2410</v>
      </c>
    </row>
    <row r="952" spans="1:4" x14ac:dyDescent="0.25">
      <c r="A952" s="3">
        <v>1221921741</v>
      </c>
      <c r="B952" t="s">
        <v>1266</v>
      </c>
      <c r="C952" t="s">
        <v>3330</v>
      </c>
      <c r="D952" t="s">
        <v>3230</v>
      </c>
    </row>
    <row r="953" spans="1:4" x14ac:dyDescent="0.25">
      <c r="A953" s="3">
        <v>1221922501</v>
      </c>
      <c r="B953" t="s">
        <v>1269</v>
      </c>
      <c r="C953" t="s">
        <v>2835</v>
      </c>
      <c r="D953" t="s">
        <v>2410</v>
      </c>
    </row>
    <row r="954" spans="1:4" x14ac:dyDescent="0.25">
      <c r="A954" s="3">
        <v>1221922501</v>
      </c>
      <c r="B954" t="s">
        <v>1269</v>
      </c>
      <c r="C954" t="s">
        <v>2835</v>
      </c>
      <c r="D954" t="s">
        <v>2410</v>
      </c>
    </row>
    <row r="955" spans="1:4" x14ac:dyDescent="0.25">
      <c r="A955" s="3">
        <v>1222920341</v>
      </c>
      <c r="B955" t="s">
        <v>1271</v>
      </c>
      <c r="C955" t="s">
        <v>2836</v>
      </c>
      <c r="D955" t="s">
        <v>2410</v>
      </c>
    </row>
    <row r="956" spans="1:4" x14ac:dyDescent="0.25">
      <c r="A956" s="3">
        <v>1222920341</v>
      </c>
      <c r="B956" t="s">
        <v>1271</v>
      </c>
      <c r="C956" t="s">
        <v>2836</v>
      </c>
      <c r="D956" t="s">
        <v>2410</v>
      </c>
    </row>
    <row r="957" spans="1:4" x14ac:dyDescent="0.25">
      <c r="A957" s="3">
        <v>1222920726</v>
      </c>
      <c r="B957" t="s">
        <v>1272</v>
      </c>
      <c r="C957" t="s">
        <v>2837</v>
      </c>
      <c r="D957" t="s">
        <v>2410</v>
      </c>
    </row>
    <row r="958" spans="1:4" x14ac:dyDescent="0.25">
      <c r="A958" s="3">
        <v>1222920726</v>
      </c>
      <c r="B958" t="s">
        <v>1272</v>
      </c>
      <c r="C958" t="s">
        <v>2837</v>
      </c>
      <c r="D958" t="s">
        <v>2410</v>
      </c>
    </row>
    <row r="959" spans="1:4" x14ac:dyDescent="0.25">
      <c r="A959" s="3">
        <v>1222923221</v>
      </c>
      <c r="B959" t="s">
        <v>1274</v>
      </c>
      <c r="C959" t="s">
        <v>2838</v>
      </c>
      <c r="D959" t="s">
        <v>2410</v>
      </c>
    </row>
    <row r="960" spans="1:4" x14ac:dyDescent="0.25">
      <c r="A960" s="3">
        <v>1222923221</v>
      </c>
      <c r="B960" t="s">
        <v>1274</v>
      </c>
      <c r="C960" t="s">
        <v>2838</v>
      </c>
      <c r="D960" t="s">
        <v>2410</v>
      </c>
    </row>
    <row r="961" spans="1:4" x14ac:dyDescent="0.25">
      <c r="A961" s="3">
        <v>1222923361</v>
      </c>
      <c r="B961" t="s">
        <v>1277</v>
      </c>
      <c r="C961" t="s">
        <v>2839</v>
      </c>
      <c r="D961" t="s">
        <v>2410</v>
      </c>
    </row>
    <row r="962" spans="1:4" x14ac:dyDescent="0.25">
      <c r="A962" s="3">
        <v>1222923361</v>
      </c>
      <c r="B962" t="s">
        <v>1277</v>
      </c>
      <c r="C962" t="s">
        <v>2839</v>
      </c>
      <c r="D962" t="s">
        <v>2410</v>
      </c>
    </row>
    <row r="963" spans="1:4" x14ac:dyDescent="0.25">
      <c r="A963" s="3">
        <v>1222924601</v>
      </c>
      <c r="B963" t="s">
        <v>1280</v>
      </c>
      <c r="C963" t="s">
        <v>2840</v>
      </c>
      <c r="D963" t="s">
        <v>2410</v>
      </c>
    </row>
    <row r="964" spans="1:4" x14ac:dyDescent="0.25">
      <c r="A964" s="3">
        <v>1222924601</v>
      </c>
      <c r="B964" t="s">
        <v>1280</v>
      </c>
      <c r="C964" t="s">
        <v>2840</v>
      </c>
      <c r="D964" t="s">
        <v>2410</v>
      </c>
    </row>
    <row r="965" spans="1:4" x14ac:dyDescent="0.25">
      <c r="A965" s="3">
        <v>1222925571</v>
      </c>
      <c r="B965" t="s">
        <v>1282</v>
      </c>
      <c r="C965" t="s">
        <v>2841</v>
      </c>
      <c r="D965" t="s">
        <v>2410</v>
      </c>
    </row>
    <row r="966" spans="1:4" x14ac:dyDescent="0.25">
      <c r="A966" s="3">
        <v>1222925571</v>
      </c>
      <c r="B966" t="s">
        <v>1282</v>
      </c>
      <c r="C966" t="s">
        <v>2841</v>
      </c>
      <c r="D966" t="s">
        <v>2410</v>
      </c>
    </row>
    <row r="967" spans="1:4" x14ac:dyDescent="0.25">
      <c r="A967" s="3">
        <v>1223930341</v>
      </c>
      <c r="B967" t="s">
        <v>1285</v>
      </c>
      <c r="C967" t="s">
        <v>3331</v>
      </c>
      <c r="D967" t="s">
        <v>3230</v>
      </c>
    </row>
    <row r="968" spans="1:4" x14ac:dyDescent="0.25">
      <c r="A968" s="3">
        <v>1223930841</v>
      </c>
      <c r="B968" t="s">
        <v>1287</v>
      </c>
      <c r="C968" t="s">
        <v>2842</v>
      </c>
      <c r="D968" t="s">
        <v>2410</v>
      </c>
    </row>
    <row r="969" spans="1:4" x14ac:dyDescent="0.25">
      <c r="A969" s="3">
        <v>1223930841</v>
      </c>
      <c r="B969" t="s">
        <v>1287</v>
      </c>
      <c r="C969" t="s">
        <v>2842</v>
      </c>
      <c r="D969" t="s">
        <v>2410</v>
      </c>
    </row>
    <row r="970" spans="1:4" x14ac:dyDescent="0.25">
      <c r="A970" s="3">
        <v>1223931191</v>
      </c>
      <c r="B970" t="s">
        <v>1290</v>
      </c>
      <c r="C970" t="s">
        <v>3332</v>
      </c>
      <c r="D970" t="s">
        <v>3230</v>
      </c>
    </row>
    <row r="971" spans="1:4" x14ac:dyDescent="0.25">
      <c r="A971" s="3">
        <v>1223931441</v>
      </c>
      <c r="B971" t="s">
        <v>1293</v>
      </c>
      <c r="C971" t="s">
        <v>2843</v>
      </c>
      <c r="D971" t="s">
        <v>2410</v>
      </c>
    </row>
    <row r="972" spans="1:4" x14ac:dyDescent="0.25">
      <c r="A972" s="3">
        <v>1223931441</v>
      </c>
      <c r="B972" t="s">
        <v>1293</v>
      </c>
      <c r="C972" t="s">
        <v>2843</v>
      </c>
      <c r="D972" t="s">
        <v>2410</v>
      </c>
    </row>
    <row r="973" spans="1:4" x14ac:dyDescent="0.25">
      <c r="A973" s="3">
        <v>1223932661</v>
      </c>
      <c r="B973" t="s">
        <v>1295</v>
      </c>
      <c r="C973" t="s">
        <v>2844</v>
      </c>
      <c r="D973" t="s">
        <v>2410</v>
      </c>
    </row>
    <row r="974" spans="1:4" x14ac:dyDescent="0.25">
      <c r="A974" s="3">
        <v>1223932661</v>
      </c>
      <c r="B974" t="s">
        <v>1295</v>
      </c>
      <c r="C974" t="s">
        <v>2844</v>
      </c>
      <c r="D974" t="s">
        <v>2410</v>
      </c>
    </row>
    <row r="975" spans="1:4" x14ac:dyDescent="0.25">
      <c r="A975" s="3">
        <v>1232909801</v>
      </c>
      <c r="B975" t="s">
        <v>1298</v>
      </c>
      <c r="C975" t="s">
        <v>2845</v>
      </c>
      <c r="D975" t="s">
        <v>2410</v>
      </c>
    </row>
    <row r="976" spans="1:4" x14ac:dyDescent="0.25">
      <c r="A976" s="3">
        <v>1232909801</v>
      </c>
      <c r="B976" t="s">
        <v>1298</v>
      </c>
      <c r="C976" t="s">
        <v>2845</v>
      </c>
      <c r="D976" t="s">
        <v>2410</v>
      </c>
    </row>
    <row r="977" spans="1:4" x14ac:dyDescent="0.25">
      <c r="A977" s="3">
        <v>1232912061</v>
      </c>
      <c r="B977" t="s">
        <v>1301</v>
      </c>
      <c r="C977" t="s">
        <v>2846</v>
      </c>
      <c r="D977" t="s">
        <v>2410</v>
      </c>
    </row>
    <row r="978" spans="1:4" x14ac:dyDescent="0.25">
      <c r="A978" s="3">
        <v>1232912061</v>
      </c>
      <c r="B978" t="s">
        <v>1301</v>
      </c>
      <c r="C978" t="s">
        <v>2846</v>
      </c>
      <c r="D978" t="s">
        <v>2410</v>
      </c>
    </row>
    <row r="979" spans="1:4" x14ac:dyDescent="0.25">
      <c r="A979" s="3">
        <v>1234908421</v>
      </c>
      <c r="B979" t="s">
        <v>1304</v>
      </c>
      <c r="C979" t="s">
        <v>2847</v>
      </c>
      <c r="D979" t="s">
        <v>2410</v>
      </c>
    </row>
    <row r="980" spans="1:4" x14ac:dyDescent="0.25">
      <c r="A980" s="3">
        <v>1234908421</v>
      </c>
      <c r="B980" t="s">
        <v>1304</v>
      </c>
      <c r="C980" t="s">
        <v>2847</v>
      </c>
      <c r="D980" t="s">
        <v>2410</v>
      </c>
    </row>
    <row r="981" spans="1:4" x14ac:dyDescent="0.25">
      <c r="A981" s="3">
        <v>1235905977</v>
      </c>
      <c r="B981" t="s">
        <v>1307</v>
      </c>
      <c r="C981" t="s">
        <v>2848</v>
      </c>
      <c r="D981" t="s">
        <v>2410</v>
      </c>
    </row>
    <row r="982" spans="1:4" x14ac:dyDescent="0.25">
      <c r="A982" s="3">
        <v>1235905977</v>
      </c>
      <c r="B982" t="s">
        <v>1307</v>
      </c>
      <c r="C982" t="s">
        <v>2848</v>
      </c>
      <c r="D982" t="s">
        <v>2410</v>
      </c>
    </row>
    <row r="983" spans="1:4" x14ac:dyDescent="0.25">
      <c r="A983" s="3">
        <v>1235907351</v>
      </c>
      <c r="B983" t="s">
        <v>1309</v>
      </c>
      <c r="C983" t="s">
        <v>2849</v>
      </c>
      <c r="D983" t="s">
        <v>2410</v>
      </c>
    </row>
    <row r="984" spans="1:4" x14ac:dyDescent="0.25">
      <c r="A984" s="3">
        <v>1235907351</v>
      </c>
      <c r="B984" t="s">
        <v>1309</v>
      </c>
      <c r="C984" t="s">
        <v>2849</v>
      </c>
      <c r="D984" t="s">
        <v>2410</v>
      </c>
    </row>
    <row r="985" spans="1:4" x14ac:dyDescent="0.25">
      <c r="A985" s="3">
        <v>1236911441</v>
      </c>
      <c r="B985" t="s">
        <v>1312</v>
      </c>
      <c r="C985" t="s">
        <v>2850</v>
      </c>
      <c r="D985" t="s">
        <v>2410</v>
      </c>
    </row>
    <row r="986" spans="1:4" x14ac:dyDescent="0.25">
      <c r="A986" s="3">
        <v>1236911441</v>
      </c>
      <c r="B986" t="s">
        <v>1312</v>
      </c>
      <c r="C986" t="s">
        <v>2850</v>
      </c>
      <c r="D986" t="s">
        <v>2410</v>
      </c>
    </row>
    <row r="987" spans="1:4" x14ac:dyDescent="0.25">
      <c r="A987" s="3">
        <v>1237890701</v>
      </c>
      <c r="B987" t="s">
        <v>1315</v>
      </c>
      <c r="C987" t="s">
        <v>2851</v>
      </c>
      <c r="D987" t="s">
        <v>2410</v>
      </c>
    </row>
    <row r="988" spans="1:4" x14ac:dyDescent="0.25">
      <c r="A988" s="3">
        <v>1237890701</v>
      </c>
      <c r="B988" t="s">
        <v>1315</v>
      </c>
      <c r="C988" t="s">
        <v>2851</v>
      </c>
      <c r="D988" t="s">
        <v>2410</v>
      </c>
    </row>
    <row r="989" spans="1:4" x14ac:dyDescent="0.25">
      <c r="A989" s="3">
        <v>1239906481</v>
      </c>
      <c r="B989" t="s">
        <v>1318</v>
      </c>
      <c r="C989" t="s">
        <v>3333</v>
      </c>
      <c r="D989" t="s">
        <v>3230</v>
      </c>
    </row>
    <row r="990" spans="1:4" x14ac:dyDescent="0.25">
      <c r="A990" s="3">
        <v>1240890422</v>
      </c>
      <c r="B990" t="s">
        <v>1321</v>
      </c>
      <c r="C990" t="s">
        <v>3207</v>
      </c>
      <c r="D990" t="s">
        <v>3168</v>
      </c>
    </row>
    <row r="991" spans="1:4" x14ac:dyDescent="0.25">
      <c r="A991" s="3">
        <v>1240890422</v>
      </c>
      <c r="B991" t="s">
        <v>1321</v>
      </c>
      <c r="C991" t="s">
        <v>3207</v>
      </c>
      <c r="D991" t="s">
        <v>3168</v>
      </c>
    </row>
    <row r="992" spans="1:4" x14ac:dyDescent="0.25">
      <c r="A992" s="3">
        <v>1240903540</v>
      </c>
      <c r="B992" t="s">
        <v>1324</v>
      </c>
      <c r="C992" t="s">
        <v>3334</v>
      </c>
      <c r="D992" t="s">
        <v>3230</v>
      </c>
    </row>
    <row r="993" spans="1:4" x14ac:dyDescent="0.25">
      <c r="A993" s="3">
        <v>1242903831</v>
      </c>
      <c r="B993" t="s">
        <v>1326</v>
      </c>
      <c r="C993" t="s">
        <v>2852</v>
      </c>
      <c r="D993" t="s">
        <v>2410</v>
      </c>
    </row>
    <row r="994" spans="1:4" x14ac:dyDescent="0.25">
      <c r="A994" s="3">
        <v>1242903831</v>
      </c>
      <c r="B994" t="s">
        <v>1326</v>
      </c>
      <c r="C994" t="s">
        <v>2852</v>
      </c>
      <c r="D994" t="s">
        <v>2410</v>
      </c>
    </row>
    <row r="995" spans="1:4" x14ac:dyDescent="0.25">
      <c r="A995" s="3">
        <v>1242907586</v>
      </c>
      <c r="B995" t="s">
        <v>1329</v>
      </c>
      <c r="C995" t="s">
        <v>2853</v>
      </c>
      <c r="D995" t="s">
        <v>2410</v>
      </c>
    </row>
    <row r="996" spans="1:4" x14ac:dyDescent="0.25">
      <c r="A996" s="3">
        <v>1242907586</v>
      </c>
      <c r="B996" t="s">
        <v>1329</v>
      </c>
      <c r="C996" t="s">
        <v>2853</v>
      </c>
      <c r="D996" t="s">
        <v>2410</v>
      </c>
    </row>
    <row r="997" spans="1:4" x14ac:dyDescent="0.25">
      <c r="A997" s="3">
        <v>1243903444</v>
      </c>
      <c r="B997" t="s">
        <v>1331</v>
      </c>
      <c r="C997" t="s">
        <v>3335</v>
      </c>
      <c r="D997" t="s">
        <v>3230</v>
      </c>
    </row>
    <row r="998" spans="1:4" x14ac:dyDescent="0.25">
      <c r="A998" s="3">
        <v>1244903065</v>
      </c>
      <c r="B998" t="s">
        <v>1333</v>
      </c>
      <c r="C998" t="s">
        <v>2854</v>
      </c>
      <c r="D998" t="s">
        <v>2410</v>
      </c>
    </row>
    <row r="999" spans="1:4" x14ac:dyDescent="0.25">
      <c r="A999" s="3">
        <v>1244903065</v>
      </c>
      <c r="B999" t="s">
        <v>1333</v>
      </c>
      <c r="C999" t="s">
        <v>2854</v>
      </c>
      <c r="D999" t="s">
        <v>2410</v>
      </c>
    </row>
    <row r="1000" spans="1:4" x14ac:dyDescent="0.25">
      <c r="A1000" s="3">
        <v>1245910367</v>
      </c>
      <c r="B1000" t="s">
        <v>1336</v>
      </c>
      <c r="C1000" t="s">
        <v>2855</v>
      </c>
      <c r="D1000" t="s">
        <v>2410</v>
      </c>
    </row>
    <row r="1001" spans="1:4" x14ac:dyDescent="0.25">
      <c r="A1001" s="3">
        <v>1245910367</v>
      </c>
      <c r="B1001" t="s">
        <v>1336</v>
      </c>
      <c r="C1001" t="s">
        <v>2855</v>
      </c>
      <c r="D1001" t="s">
        <v>2410</v>
      </c>
    </row>
    <row r="1002" spans="1:4" x14ac:dyDescent="0.25">
      <c r="A1002" s="3">
        <v>1245918554</v>
      </c>
      <c r="B1002" t="s">
        <v>1339</v>
      </c>
      <c r="C1002" t="s">
        <v>2856</v>
      </c>
      <c r="D1002" t="s">
        <v>2410</v>
      </c>
    </row>
    <row r="1003" spans="1:4" x14ac:dyDescent="0.25">
      <c r="A1003" s="3">
        <v>1245918554</v>
      </c>
      <c r="B1003" t="s">
        <v>1339</v>
      </c>
      <c r="C1003" t="s">
        <v>2856</v>
      </c>
      <c r="D1003" t="s">
        <v>2410</v>
      </c>
    </row>
    <row r="1004" spans="1:4" x14ac:dyDescent="0.25">
      <c r="A1004" s="3">
        <v>1246911251</v>
      </c>
      <c r="B1004" t="s">
        <v>1342</v>
      </c>
      <c r="C1004" t="s">
        <v>2857</v>
      </c>
      <c r="D1004" t="s">
        <v>2410</v>
      </c>
    </row>
    <row r="1005" spans="1:4" x14ac:dyDescent="0.25">
      <c r="A1005" s="3">
        <v>1246911251</v>
      </c>
      <c r="B1005" t="s">
        <v>1342</v>
      </c>
      <c r="C1005" t="s">
        <v>2857</v>
      </c>
      <c r="D1005" t="s">
        <v>2410</v>
      </c>
    </row>
    <row r="1006" spans="1:4" x14ac:dyDescent="0.25">
      <c r="A1006" s="3">
        <v>1247950040</v>
      </c>
      <c r="B1006" t="s">
        <v>1345</v>
      </c>
      <c r="C1006" t="s">
        <v>3336</v>
      </c>
      <c r="D1006" t="s">
        <v>3230</v>
      </c>
    </row>
    <row r="1007" spans="1:4" x14ac:dyDescent="0.25">
      <c r="A1007" s="3">
        <v>1250904251</v>
      </c>
      <c r="B1007" t="s">
        <v>1348</v>
      </c>
      <c r="C1007" t="s">
        <v>2858</v>
      </c>
      <c r="D1007" t="s">
        <v>2410</v>
      </c>
    </row>
    <row r="1008" spans="1:4" x14ac:dyDescent="0.25">
      <c r="A1008" s="3">
        <v>1250904251</v>
      </c>
      <c r="B1008" t="s">
        <v>1348</v>
      </c>
      <c r="C1008" t="s">
        <v>2858</v>
      </c>
      <c r="D1008" t="s">
        <v>2410</v>
      </c>
    </row>
    <row r="1009" spans="1:4" x14ac:dyDescent="0.25">
      <c r="A1009" s="3">
        <v>1250910781</v>
      </c>
      <c r="B1009" t="s">
        <v>1351</v>
      </c>
      <c r="C1009" t="s">
        <v>2859</v>
      </c>
      <c r="D1009" t="s">
        <v>2410</v>
      </c>
    </row>
    <row r="1010" spans="1:4" x14ac:dyDescent="0.25">
      <c r="A1010" s="3">
        <v>1250910781</v>
      </c>
      <c r="B1010" t="s">
        <v>1351</v>
      </c>
      <c r="C1010" t="s">
        <v>2859</v>
      </c>
      <c r="D1010" t="s">
        <v>2410</v>
      </c>
    </row>
    <row r="1011" spans="1:4" x14ac:dyDescent="0.25">
      <c r="A1011" s="3">
        <v>1251910061</v>
      </c>
      <c r="B1011" t="s">
        <v>1354</v>
      </c>
      <c r="C1011" t="s">
        <v>2860</v>
      </c>
      <c r="D1011" t="s">
        <v>2410</v>
      </c>
    </row>
    <row r="1012" spans="1:4" x14ac:dyDescent="0.25">
      <c r="A1012" s="3">
        <v>1251910061</v>
      </c>
      <c r="B1012" t="s">
        <v>1354</v>
      </c>
      <c r="C1012" t="s">
        <v>2860</v>
      </c>
      <c r="D1012" t="s">
        <v>2410</v>
      </c>
    </row>
    <row r="1013" spans="1:4" x14ac:dyDescent="0.25">
      <c r="A1013" s="3">
        <v>1252910061</v>
      </c>
      <c r="B1013" t="s">
        <v>1357</v>
      </c>
      <c r="C1013" t="s">
        <v>2861</v>
      </c>
      <c r="D1013" t="s">
        <v>2410</v>
      </c>
    </row>
    <row r="1014" spans="1:4" x14ac:dyDescent="0.25">
      <c r="A1014" s="3">
        <v>1252910061</v>
      </c>
      <c r="B1014" t="s">
        <v>1357</v>
      </c>
      <c r="C1014" t="s">
        <v>2861</v>
      </c>
      <c r="D1014" t="s">
        <v>2410</v>
      </c>
    </row>
    <row r="1015" spans="1:4" x14ac:dyDescent="0.25">
      <c r="A1015" s="3">
        <v>1254901421</v>
      </c>
      <c r="B1015" t="s">
        <v>1360</v>
      </c>
      <c r="C1015" t="s">
        <v>2862</v>
      </c>
      <c r="D1015" t="s">
        <v>2410</v>
      </c>
    </row>
    <row r="1016" spans="1:4" x14ac:dyDescent="0.25">
      <c r="A1016" s="3">
        <v>1254901421</v>
      </c>
      <c r="B1016" t="s">
        <v>1360</v>
      </c>
      <c r="C1016" t="s">
        <v>2862</v>
      </c>
      <c r="D1016" t="s">
        <v>2410</v>
      </c>
    </row>
    <row r="1017" spans="1:4" x14ac:dyDescent="0.25">
      <c r="A1017" s="3">
        <v>1254902771</v>
      </c>
      <c r="B1017" t="s">
        <v>1363</v>
      </c>
      <c r="C1017" t="s">
        <v>2863</v>
      </c>
      <c r="D1017" t="s">
        <v>2410</v>
      </c>
    </row>
    <row r="1018" spans="1:4" x14ac:dyDescent="0.25">
      <c r="A1018" s="3">
        <v>1254902771</v>
      </c>
      <c r="B1018" t="s">
        <v>1363</v>
      </c>
      <c r="C1018" t="s">
        <v>2863</v>
      </c>
      <c r="D1018" t="s">
        <v>2410</v>
      </c>
    </row>
    <row r="1019" spans="1:4" x14ac:dyDescent="0.25">
      <c r="A1019" s="3">
        <v>1254903251</v>
      </c>
      <c r="B1019" t="s">
        <v>1366</v>
      </c>
      <c r="C1019" t="s">
        <v>2864</v>
      </c>
      <c r="D1019" t="s">
        <v>2410</v>
      </c>
    </row>
    <row r="1020" spans="1:4" x14ac:dyDescent="0.25">
      <c r="A1020" s="3">
        <v>1254903251</v>
      </c>
      <c r="B1020" t="s">
        <v>1366</v>
      </c>
      <c r="C1020" t="s">
        <v>2864</v>
      </c>
      <c r="D1020" t="s">
        <v>2410</v>
      </c>
    </row>
    <row r="1021" spans="1:4" x14ac:dyDescent="0.25">
      <c r="A1021" s="3">
        <v>1255901211</v>
      </c>
      <c r="B1021" t="s">
        <v>1368</v>
      </c>
      <c r="C1021" t="s">
        <v>2865</v>
      </c>
      <c r="D1021" t="s">
        <v>2410</v>
      </c>
    </row>
    <row r="1022" spans="1:4" x14ac:dyDescent="0.25">
      <c r="A1022" s="3">
        <v>1255901211</v>
      </c>
      <c r="B1022" t="s">
        <v>1368</v>
      </c>
      <c r="C1022" t="s">
        <v>2865</v>
      </c>
      <c r="D1022" t="s">
        <v>2410</v>
      </c>
    </row>
    <row r="1023" spans="1:4" x14ac:dyDescent="0.25">
      <c r="A1023" s="3">
        <v>1257904401</v>
      </c>
      <c r="B1023" t="s">
        <v>1371</v>
      </c>
      <c r="C1023" t="s">
        <v>2866</v>
      </c>
      <c r="D1023" t="s">
        <v>2410</v>
      </c>
    </row>
    <row r="1024" spans="1:4" x14ac:dyDescent="0.25">
      <c r="A1024" s="3">
        <v>1257904401</v>
      </c>
      <c r="B1024" t="s">
        <v>1371</v>
      </c>
      <c r="C1024" t="s">
        <v>2866</v>
      </c>
      <c r="D1024" t="s">
        <v>2410</v>
      </c>
    </row>
    <row r="1025" spans="1:4" x14ac:dyDescent="0.25">
      <c r="A1025" s="3">
        <v>1257910331</v>
      </c>
      <c r="B1025" t="s">
        <v>1374</v>
      </c>
      <c r="C1025" t="s">
        <v>3337</v>
      </c>
      <c r="D1025" t="s">
        <v>3230</v>
      </c>
    </row>
    <row r="1026" spans="1:4" x14ac:dyDescent="0.25">
      <c r="A1026" s="3">
        <v>1257910562</v>
      </c>
      <c r="B1026" t="s">
        <v>1375</v>
      </c>
      <c r="C1026" t="s">
        <v>2867</v>
      </c>
      <c r="D1026" t="s">
        <v>2410</v>
      </c>
    </row>
    <row r="1027" spans="1:4" x14ac:dyDescent="0.25">
      <c r="A1027" s="3">
        <v>1257910562</v>
      </c>
      <c r="B1027" t="s">
        <v>1375</v>
      </c>
      <c r="C1027" t="s">
        <v>2867</v>
      </c>
      <c r="D1027" t="s">
        <v>2410</v>
      </c>
    </row>
    <row r="1028" spans="1:4" x14ac:dyDescent="0.25">
      <c r="A1028" s="3">
        <v>1265940033</v>
      </c>
      <c r="B1028" t="s">
        <v>1377</v>
      </c>
      <c r="C1028" t="s">
        <v>2868</v>
      </c>
      <c r="D1028" t="s">
        <v>2410</v>
      </c>
    </row>
    <row r="1029" spans="1:4" x14ac:dyDescent="0.25">
      <c r="A1029" s="3">
        <v>1265940033</v>
      </c>
      <c r="B1029" t="s">
        <v>1377</v>
      </c>
      <c r="C1029" t="s">
        <v>2868</v>
      </c>
      <c r="D1029" t="s">
        <v>2410</v>
      </c>
    </row>
    <row r="1030" spans="1:4" x14ac:dyDescent="0.25">
      <c r="A1030" s="3">
        <v>1265940232</v>
      </c>
      <c r="B1030" t="s">
        <v>1380</v>
      </c>
      <c r="C1030" t="s">
        <v>2869</v>
      </c>
      <c r="D1030" t="s">
        <v>2410</v>
      </c>
    </row>
    <row r="1031" spans="1:4" x14ac:dyDescent="0.25">
      <c r="A1031" s="3">
        <v>1265940232</v>
      </c>
      <c r="B1031" t="s">
        <v>1380</v>
      </c>
      <c r="C1031" t="s">
        <v>2869</v>
      </c>
      <c r="D1031" t="s">
        <v>2410</v>
      </c>
    </row>
    <row r="1032" spans="1:4" x14ac:dyDescent="0.25">
      <c r="A1032" s="3">
        <v>1268970512</v>
      </c>
      <c r="B1032" t="s">
        <v>1382</v>
      </c>
      <c r="C1032" t="s">
        <v>2870</v>
      </c>
      <c r="D1032" t="s">
        <v>2410</v>
      </c>
    </row>
    <row r="1033" spans="1:4" x14ac:dyDescent="0.25">
      <c r="A1033" s="3">
        <v>1268970512</v>
      </c>
      <c r="B1033" t="s">
        <v>1382</v>
      </c>
      <c r="C1033" t="s">
        <v>2870</v>
      </c>
      <c r="D1033" t="s">
        <v>2410</v>
      </c>
    </row>
    <row r="1034" spans="1:4" x14ac:dyDescent="0.25">
      <c r="A1034" s="3">
        <v>1272903800</v>
      </c>
      <c r="B1034" t="s">
        <v>1385</v>
      </c>
      <c r="C1034" t="s">
        <v>2871</v>
      </c>
      <c r="D1034" t="s">
        <v>2410</v>
      </c>
    </row>
    <row r="1035" spans="1:4" x14ac:dyDescent="0.25">
      <c r="A1035" s="3">
        <v>1272903800</v>
      </c>
      <c r="B1035" t="s">
        <v>1385</v>
      </c>
      <c r="C1035" t="s">
        <v>2871</v>
      </c>
      <c r="D1035" t="s">
        <v>2410</v>
      </c>
    </row>
    <row r="1036" spans="1:4" x14ac:dyDescent="0.25">
      <c r="A1036" s="3">
        <v>1272910300</v>
      </c>
      <c r="B1036" t="s">
        <v>1388</v>
      </c>
      <c r="C1036" t="s">
        <v>2872</v>
      </c>
      <c r="D1036" t="s">
        <v>2410</v>
      </c>
    </row>
    <row r="1037" spans="1:4" x14ac:dyDescent="0.25">
      <c r="A1037" s="3">
        <v>1272910300</v>
      </c>
      <c r="B1037" t="s">
        <v>1388</v>
      </c>
      <c r="C1037" t="s">
        <v>2872</v>
      </c>
      <c r="D1037" t="s">
        <v>2410</v>
      </c>
    </row>
    <row r="1038" spans="1:4" x14ac:dyDescent="0.25">
      <c r="A1038" s="3">
        <v>1273905900</v>
      </c>
      <c r="B1038" t="s">
        <v>1390</v>
      </c>
      <c r="C1038" t="s">
        <v>2873</v>
      </c>
      <c r="D1038" t="s">
        <v>2410</v>
      </c>
    </row>
    <row r="1039" spans="1:4" x14ac:dyDescent="0.25">
      <c r="A1039" s="3">
        <v>1273905900</v>
      </c>
      <c r="B1039" t="s">
        <v>1390</v>
      </c>
      <c r="C1039" t="s">
        <v>2873</v>
      </c>
      <c r="D1039" t="s">
        <v>2410</v>
      </c>
    </row>
    <row r="1040" spans="1:4" x14ac:dyDescent="0.25">
      <c r="A1040" s="3">
        <v>1275900380</v>
      </c>
      <c r="B1040" t="s">
        <v>1393</v>
      </c>
      <c r="C1040" t="s">
        <v>3338</v>
      </c>
      <c r="D1040" t="s">
        <v>3230</v>
      </c>
    </row>
    <row r="1041" spans="1:4" x14ac:dyDescent="0.25">
      <c r="A1041" s="3">
        <v>1276906060</v>
      </c>
      <c r="B1041" t="s">
        <v>1396</v>
      </c>
      <c r="C1041" t="s">
        <v>2874</v>
      </c>
      <c r="D1041" t="s">
        <v>2410</v>
      </c>
    </row>
    <row r="1042" spans="1:4" x14ac:dyDescent="0.25">
      <c r="A1042" s="3">
        <v>1276906060</v>
      </c>
      <c r="B1042" t="s">
        <v>1396</v>
      </c>
      <c r="C1042" t="s">
        <v>2874</v>
      </c>
      <c r="D1042" t="s">
        <v>2410</v>
      </c>
    </row>
    <row r="1043" spans="1:4" x14ac:dyDescent="0.25">
      <c r="A1043" s="3">
        <v>1277902700</v>
      </c>
      <c r="B1043" t="s">
        <v>1399</v>
      </c>
      <c r="C1043" t="s">
        <v>2875</v>
      </c>
      <c r="D1043" t="s">
        <v>2410</v>
      </c>
    </row>
    <row r="1044" spans="1:4" x14ac:dyDescent="0.25">
      <c r="A1044" s="3">
        <v>1277902700</v>
      </c>
      <c r="B1044" t="s">
        <v>1399</v>
      </c>
      <c r="C1044" t="s">
        <v>2875</v>
      </c>
      <c r="D1044" t="s">
        <v>2410</v>
      </c>
    </row>
    <row r="1045" spans="1:4" x14ac:dyDescent="0.25">
      <c r="A1045" s="3">
        <v>1278908300</v>
      </c>
      <c r="B1045" t="s">
        <v>1402</v>
      </c>
      <c r="C1045" t="s">
        <v>2876</v>
      </c>
      <c r="D1045" t="s">
        <v>2410</v>
      </c>
    </row>
    <row r="1046" spans="1:4" x14ac:dyDescent="0.25">
      <c r="A1046" s="3">
        <v>1278908300</v>
      </c>
      <c r="B1046" t="s">
        <v>1402</v>
      </c>
      <c r="C1046" t="s">
        <v>2876</v>
      </c>
      <c r="D1046" t="s">
        <v>2410</v>
      </c>
    </row>
    <row r="1047" spans="1:4" x14ac:dyDescent="0.25">
      <c r="A1047" s="3">
        <v>1279892480</v>
      </c>
      <c r="B1047" t="s">
        <v>1404</v>
      </c>
      <c r="C1047" t="s">
        <v>2877</v>
      </c>
      <c r="D1047" t="s">
        <v>2410</v>
      </c>
    </row>
    <row r="1048" spans="1:4" x14ac:dyDescent="0.25">
      <c r="A1048" s="3">
        <v>1279892480</v>
      </c>
      <c r="B1048" t="s">
        <v>1404</v>
      </c>
      <c r="C1048" t="s">
        <v>2877</v>
      </c>
      <c r="D1048" t="s">
        <v>2410</v>
      </c>
    </row>
    <row r="1049" spans="1:4" x14ac:dyDescent="0.25">
      <c r="A1049" s="3">
        <v>1279904050</v>
      </c>
      <c r="B1049" t="s">
        <v>1407</v>
      </c>
      <c r="C1049" t="s">
        <v>2878</v>
      </c>
      <c r="D1049" t="s">
        <v>2410</v>
      </c>
    </row>
    <row r="1050" spans="1:4" x14ac:dyDescent="0.25">
      <c r="A1050" s="3">
        <v>1279904050</v>
      </c>
      <c r="B1050" t="s">
        <v>1407</v>
      </c>
      <c r="C1050" t="s">
        <v>2878</v>
      </c>
      <c r="D1050" t="s">
        <v>2410</v>
      </c>
    </row>
    <row r="1051" spans="1:4" x14ac:dyDescent="0.25">
      <c r="A1051" s="3">
        <v>1301493310</v>
      </c>
      <c r="B1051" t="s">
        <v>1412</v>
      </c>
      <c r="C1051" t="s">
        <v>2879</v>
      </c>
      <c r="D1051" t="s">
        <v>2410</v>
      </c>
    </row>
    <row r="1052" spans="1:4" x14ac:dyDescent="0.25">
      <c r="A1052" s="3">
        <v>1301493310</v>
      </c>
      <c r="B1052" t="s">
        <v>1412</v>
      </c>
      <c r="C1052" t="s">
        <v>2879</v>
      </c>
      <c r="D1052" t="s">
        <v>2410</v>
      </c>
    </row>
    <row r="1053" spans="1:4" x14ac:dyDescent="0.25">
      <c r="A1053" s="3">
        <v>1301493329</v>
      </c>
      <c r="B1053" t="s">
        <v>1415</v>
      </c>
      <c r="C1053" t="s">
        <v>2880</v>
      </c>
      <c r="D1053" t="s">
        <v>2410</v>
      </c>
    </row>
    <row r="1054" spans="1:4" x14ac:dyDescent="0.25">
      <c r="A1054" s="3">
        <v>1301493329</v>
      </c>
      <c r="B1054" t="s">
        <v>1415</v>
      </c>
      <c r="C1054" t="s">
        <v>2880</v>
      </c>
      <c r="D1054" t="s">
        <v>2410</v>
      </c>
    </row>
    <row r="1055" spans="1:4" x14ac:dyDescent="0.25">
      <c r="A1055" s="3">
        <v>1301493337</v>
      </c>
      <c r="B1055" t="s">
        <v>1418</v>
      </c>
      <c r="C1055" t="s">
        <v>2881</v>
      </c>
      <c r="D1055" t="s">
        <v>2410</v>
      </c>
    </row>
    <row r="1056" spans="1:4" x14ac:dyDescent="0.25">
      <c r="A1056" s="3">
        <v>1301493337</v>
      </c>
      <c r="B1056" t="s">
        <v>1418</v>
      </c>
      <c r="C1056" t="s">
        <v>2881</v>
      </c>
      <c r="D1056" t="s">
        <v>2410</v>
      </c>
    </row>
    <row r="1057" spans="1:4" x14ac:dyDescent="0.25">
      <c r="A1057" s="3">
        <v>1301493345</v>
      </c>
      <c r="B1057" t="s">
        <v>1421</v>
      </c>
      <c r="C1057" t="s">
        <v>2882</v>
      </c>
      <c r="D1057" t="s">
        <v>2410</v>
      </c>
    </row>
    <row r="1058" spans="1:4" x14ac:dyDescent="0.25">
      <c r="A1058" s="3">
        <v>1301493345</v>
      </c>
      <c r="B1058" t="s">
        <v>1421</v>
      </c>
      <c r="C1058" t="s">
        <v>2882</v>
      </c>
      <c r="D1058" t="s">
        <v>2410</v>
      </c>
    </row>
    <row r="1059" spans="1:4" x14ac:dyDescent="0.25">
      <c r="A1059" s="3">
        <v>1301497774</v>
      </c>
      <c r="B1059" t="s">
        <v>1424</v>
      </c>
      <c r="C1059" t="s">
        <v>2883</v>
      </c>
      <c r="D1059" t="s">
        <v>2410</v>
      </c>
    </row>
    <row r="1060" spans="1:4" x14ac:dyDescent="0.25">
      <c r="A1060" s="3">
        <v>1301497774</v>
      </c>
      <c r="B1060" t="s">
        <v>1424</v>
      </c>
      <c r="C1060" t="s">
        <v>2883</v>
      </c>
      <c r="D1060" t="s">
        <v>2410</v>
      </c>
    </row>
    <row r="1061" spans="1:4" x14ac:dyDescent="0.25">
      <c r="A1061" s="3">
        <v>1301628321</v>
      </c>
      <c r="B1061" t="s">
        <v>1427</v>
      </c>
      <c r="C1061" t="s">
        <v>3339</v>
      </c>
      <c r="D1061" t="s">
        <v>3230</v>
      </c>
    </row>
    <row r="1062" spans="1:4" x14ac:dyDescent="0.25">
      <c r="A1062" s="3">
        <v>1301656708</v>
      </c>
      <c r="B1062" t="s">
        <v>1430</v>
      </c>
      <c r="C1062" t="s">
        <v>2884</v>
      </c>
      <c r="D1062" t="s">
        <v>2410</v>
      </c>
    </row>
    <row r="1063" spans="1:4" x14ac:dyDescent="0.25">
      <c r="A1063" s="3">
        <v>1301656708</v>
      </c>
      <c r="B1063" t="s">
        <v>1430</v>
      </c>
      <c r="C1063" t="s">
        <v>2884</v>
      </c>
      <c r="D1063" t="s">
        <v>2410</v>
      </c>
    </row>
    <row r="1064" spans="1:4" x14ac:dyDescent="0.25">
      <c r="A1064" s="3">
        <v>1301684817</v>
      </c>
      <c r="B1064" t="s">
        <v>1433</v>
      </c>
      <c r="C1064" t="s">
        <v>2888</v>
      </c>
      <c r="D1064" t="s">
        <v>3230</v>
      </c>
    </row>
    <row r="1065" spans="1:4" x14ac:dyDescent="0.25">
      <c r="A1065" s="3">
        <v>1301685090</v>
      </c>
      <c r="B1065" t="s">
        <v>1436</v>
      </c>
      <c r="C1065" t="s">
        <v>2885</v>
      </c>
      <c r="D1065" t="s">
        <v>2410</v>
      </c>
    </row>
    <row r="1066" spans="1:4" x14ac:dyDescent="0.25">
      <c r="A1066" s="3">
        <v>1301685090</v>
      </c>
      <c r="B1066" t="s">
        <v>1436</v>
      </c>
      <c r="C1066" t="s">
        <v>2885</v>
      </c>
      <c r="D1066" t="s">
        <v>2410</v>
      </c>
    </row>
    <row r="1067" spans="1:4" x14ac:dyDescent="0.25">
      <c r="A1067" s="3">
        <v>1301685104</v>
      </c>
      <c r="B1067" t="s">
        <v>1439</v>
      </c>
      <c r="C1067" t="s">
        <v>3340</v>
      </c>
      <c r="D1067" t="s">
        <v>3230</v>
      </c>
    </row>
    <row r="1068" spans="1:4" x14ac:dyDescent="0.25">
      <c r="A1068" s="3">
        <v>1301685104</v>
      </c>
      <c r="B1068" t="s">
        <v>1439</v>
      </c>
      <c r="C1068" t="s">
        <v>3340</v>
      </c>
      <c r="D1068" t="s">
        <v>3230</v>
      </c>
    </row>
    <row r="1069" spans="1:4" x14ac:dyDescent="0.25">
      <c r="A1069" s="3">
        <v>1301685155</v>
      </c>
      <c r="B1069" t="s">
        <v>1441</v>
      </c>
      <c r="C1069" t="s">
        <v>2886</v>
      </c>
      <c r="D1069" t="s">
        <v>2410</v>
      </c>
    </row>
    <row r="1070" spans="1:4" x14ac:dyDescent="0.25">
      <c r="A1070" s="3">
        <v>1301685155</v>
      </c>
      <c r="B1070" t="s">
        <v>1441</v>
      </c>
      <c r="C1070" t="s">
        <v>2886</v>
      </c>
      <c r="D1070" t="s">
        <v>2410</v>
      </c>
    </row>
    <row r="1071" spans="1:4" x14ac:dyDescent="0.25">
      <c r="A1071" s="3">
        <v>1301685163</v>
      </c>
      <c r="B1071" t="s">
        <v>1444</v>
      </c>
      <c r="C1071" t="s">
        <v>2887</v>
      </c>
      <c r="D1071" t="s">
        <v>2410</v>
      </c>
    </row>
    <row r="1072" spans="1:4" x14ac:dyDescent="0.25">
      <c r="A1072" s="3">
        <v>1301685163</v>
      </c>
      <c r="B1072" t="s">
        <v>1444</v>
      </c>
      <c r="C1072" t="s">
        <v>2887</v>
      </c>
      <c r="D1072" t="s">
        <v>2410</v>
      </c>
    </row>
    <row r="1073" spans="1:4" x14ac:dyDescent="0.25">
      <c r="A1073" s="3">
        <v>1301685198</v>
      </c>
      <c r="B1073" t="s">
        <v>1433</v>
      </c>
      <c r="C1073" t="s">
        <v>2888</v>
      </c>
      <c r="D1073" t="s">
        <v>2410</v>
      </c>
    </row>
    <row r="1074" spans="1:4" x14ac:dyDescent="0.25">
      <c r="A1074" s="3">
        <v>1301685198</v>
      </c>
      <c r="B1074" t="s">
        <v>1433</v>
      </c>
      <c r="C1074" t="s">
        <v>2888</v>
      </c>
      <c r="D1074" t="s">
        <v>2410</v>
      </c>
    </row>
    <row r="1075" spans="1:4" x14ac:dyDescent="0.25">
      <c r="A1075" s="3">
        <v>1301685236</v>
      </c>
      <c r="B1075" t="s">
        <v>1447</v>
      </c>
      <c r="C1075" t="s">
        <v>2889</v>
      </c>
      <c r="D1075" t="s">
        <v>2410</v>
      </c>
    </row>
    <row r="1076" spans="1:4" x14ac:dyDescent="0.25">
      <c r="A1076" s="3">
        <v>1301685236</v>
      </c>
      <c r="B1076" t="s">
        <v>1447</v>
      </c>
      <c r="C1076" t="s">
        <v>2889</v>
      </c>
      <c r="D1076" t="s">
        <v>2410</v>
      </c>
    </row>
    <row r="1077" spans="1:4" x14ac:dyDescent="0.25">
      <c r="A1077" s="3">
        <v>1301685244</v>
      </c>
      <c r="B1077" t="s">
        <v>1450</v>
      </c>
      <c r="C1077" t="s">
        <v>2890</v>
      </c>
      <c r="D1077" t="s">
        <v>2410</v>
      </c>
    </row>
    <row r="1078" spans="1:4" x14ac:dyDescent="0.25">
      <c r="A1078" s="3">
        <v>1301685244</v>
      </c>
      <c r="B1078" t="s">
        <v>1450</v>
      </c>
      <c r="C1078" t="s">
        <v>2890</v>
      </c>
      <c r="D1078" t="s">
        <v>2410</v>
      </c>
    </row>
    <row r="1079" spans="1:4" x14ac:dyDescent="0.25">
      <c r="A1079" s="3">
        <v>1301687476</v>
      </c>
      <c r="B1079" t="s">
        <v>1453</v>
      </c>
      <c r="C1079" t="s">
        <v>2891</v>
      </c>
      <c r="D1079" t="s">
        <v>2410</v>
      </c>
    </row>
    <row r="1080" spans="1:4" x14ac:dyDescent="0.25">
      <c r="A1080" s="3">
        <v>1301687476</v>
      </c>
      <c r="B1080" t="s">
        <v>1453</v>
      </c>
      <c r="C1080" t="s">
        <v>2891</v>
      </c>
      <c r="D1080" t="s">
        <v>2410</v>
      </c>
    </row>
    <row r="1081" spans="1:4" x14ac:dyDescent="0.25">
      <c r="A1081" s="3">
        <v>1302084740</v>
      </c>
      <c r="B1081" t="s">
        <v>1456</v>
      </c>
      <c r="C1081" t="s">
        <v>2892</v>
      </c>
      <c r="D1081" t="s">
        <v>2410</v>
      </c>
    </row>
    <row r="1082" spans="1:4" x14ac:dyDescent="0.25">
      <c r="A1082" s="3">
        <v>1302084740</v>
      </c>
      <c r="B1082" t="s">
        <v>1456</v>
      </c>
      <c r="C1082" t="s">
        <v>2892</v>
      </c>
      <c r="D1082" t="s">
        <v>2410</v>
      </c>
    </row>
    <row r="1083" spans="1:4" x14ac:dyDescent="0.25">
      <c r="A1083" s="3">
        <v>1302091364</v>
      </c>
      <c r="B1083" t="s">
        <v>1456</v>
      </c>
      <c r="C1083" t="s">
        <v>3341</v>
      </c>
      <c r="D1083" t="s">
        <v>3230</v>
      </c>
    </row>
    <row r="1084" spans="1:4" x14ac:dyDescent="0.25">
      <c r="A1084" s="3">
        <v>1302091372</v>
      </c>
      <c r="B1084" t="s">
        <v>1456</v>
      </c>
      <c r="C1084" t="s">
        <v>3342</v>
      </c>
      <c r="D1084" t="s">
        <v>3230</v>
      </c>
    </row>
    <row r="1085" spans="1:4" x14ac:dyDescent="0.25">
      <c r="A1085" s="3">
        <v>1302091402</v>
      </c>
      <c r="B1085" t="s">
        <v>1461</v>
      </c>
      <c r="C1085" t="s">
        <v>2893</v>
      </c>
      <c r="D1085" t="s">
        <v>2410</v>
      </c>
    </row>
    <row r="1086" spans="1:4" x14ac:dyDescent="0.25">
      <c r="A1086" s="3">
        <v>1302091402</v>
      </c>
      <c r="B1086" t="s">
        <v>1461</v>
      </c>
      <c r="C1086" t="s">
        <v>2893</v>
      </c>
      <c r="D1086" t="s">
        <v>2410</v>
      </c>
    </row>
    <row r="1087" spans="1:4" x14ac:dyDescent="0.25">
      <c r="A1087" s="3">
        <v>1302091461</v>
      </c>
      <c r="B1087" t="s">
        <v>1456</v>
      </c>
      <c r="C1087" t="s">
        <v>3343</v>
      </c>
      <c r="D1087" t="s">
        <v>3230</v>
      </c>
    </row>
    <row r="1088" spans="1:4" x14ac:dyDescent="0.25">
      <c r="A1088" s="3">
        <v>1302269821</v>
      </c>
      <c r="B1088" t="s">
        <v>1466</v>
      </c>
      <c r="C1088" t="s">
        <v>2894</v>
      </c>
      <c r="D1088" t="s">
        <v>2410</v>
      </c>
    </row>
    <row r="1089" spans="1:4" x14ac:dyDescent="0.25">
      <c r="A1089" s="3">
        <v>1302269821</v>
      </c>
      <c r="B1089" t="s">
        <v>1466</v>
      </c>
      <c r="C1089" t="s">
        <v>2894</v>
      </c>
      <c r="D1089" t="s">
        <v>2410</v>
      </c>
    </row>
    <row r="1090" spans="1:4" x14ac:dyDescent="0.25">
      <c r="A1090" s="3">
        <v>1302270536</v>
      </c>
      <c r="B1090" t="s">
        <v>1469</v>
      </c>
      <c r="C1090" t="s">
        <v>3208</v>
      </c>
      <c r="D1090" t="s">
        <v>3168</v>
      </c>
    </row>
    <row r="1091" spans="1:4" x14ac:dyDescent="0.25">
      <c r="A1091" s="3">
        <v>1302270536</v>
      </c>
      <c r="B1091" t="s">
        <v>1469</v>
      </c>
      <c r="C1091" t="s">
        <v>3208</v>
      </c>
      <c r="D1091" t="s">
        <v>3168</v>
      </c>
    </row>
    <row r="1092" spans="1:4" x14ac:dyDescent="0.25">
      <c r="A1092" s="3">
        <v>1302271028</v>
      </c>
      <c r="B1092" t="s">
        <v>1456</v>
      </c>
      <c r="C1092" t="s">
        <v>2895</v>
      </c>
      <c r="D1092" t="s">
        <v>2410</v>
      </c>
    </row>
    <row r="1093" spans="1:4" x14ac:dyDescent="0.25">
      <c r="A1093" s="3">
        <v>1302271028</v>
      </c>
      <c r="B1093" t="s">
        <v>1456</v>
      </c>
      <c r="C1093" t="s">
        <v>2895</v>
      </c>
      <c r="D1093" t="s">
        <v>2410</v>
      </c>
    </row>
    <row r="1094" spans="1:4" x14ac:dyDescent="0.25">
      <c r="A1094" s="3">
        <v>1302298627</v>
      </c>
      <c r="B1094" t="s">
        <v>1473</v>
      </c>
      <c r="C1094" t="s">
        <v>2896</v>
      </c>
      <c r="D1094" t="s">
        <v>2410</v>
      </c>
    </row>
    <row r="1095" spans="1:4" x14ac:dyDescent="0.25">
      <c r="A1095" s="3">
        <v>1302298627</v>
      </c>
      <c r="B1095" t="s">
        <v>1473</v>
      </c>
      <c r="C1095" t="s">
        <v>2896</v>
      </c>
      <c r="D1095" t="s">
        <v>2410</v>
      </c>
    </row>
    <row r="1096" spans="1:4" x14ac:dyDescent="0.25">
      <c r="A1096" s="3">
        <v>1302374455</v>
      </c>
      <c r="B1096" t="s">
        <v>1476</v>
      </c>
      <c r="C1096" t="s">
        <v>2897</v>
      </c>
      <c r="D1096" t="s">
        <v>2410</v>
      </c>
    </row>
    <row r="1097" spans="1:4" x14ac:dyDescent="0.25">
      <c r="A1097" s="3">
        <v>1302374455</v>
      </c>
      <c r="B1097" t="s">
        <v>1476</v>
      </c>
      <c r="C1097" t="s">
        <v>2897</v>
      </c>
      <c r="D1097" t="s">
        <v>2410</v>
      </c>
    </row>
    <row r="1098" spans="1:4" x14ac:dyDescent="0.25">
      <c r="A1098" s="3">
        <v>1302568799</v>
      </c>
      <c r="B1098" t="s">
        <v>1476</v>
      </c>
      <c r="C1098" t="s">
        <v>3209</v>
      </c>
      <c r="D1098" t="s">
        <v>3168</v>
      </c>
    </row>
    <row r="1099" spans="1:4" x14ac:dyDescent="0.25">
      <c r="A1099" s="3">
        <v>1302568799</v>
      </c>
      <c r="B1099" t="s">
        <v>1476</v>
      </c>
      <c r="C1099" t="s">
        <v>3209</v>
      </c>
      <c r="D1099" t="s">
        <v>3168</v>
      </c>
    </row>
    <row r="1100" spans="1:4" x14ac:dyDescent="0.25">
      <c r="A1100" s="3">
        <v>1302568845</v>
      </c>
      <c r="B1100" t="s">
        <v>1481</v>
      </c>
      <c r="C1100" t="s">
        <v>2898</v>
      </c>
      <c r="D1100" t="s">
        <v>2410</v>
      </c>
    </row>
    <row r="1101" spans="1:4" x14ac:dyDescent="0.25">
      <c r="A1101" s="3">
        <v>1302568845</v>
      </c>
      <c r="B1101" t="s">
        <v>1481</v>
      </c>
      <c r="C1101" t="s">
        <v>2898</v>
      </c>
      <c r="D1101" t="s">
        <v>2410</v>
      </c>
    </row>
    <row r="1102" spans="1:4" x14ac:dyDescent="0.25">
      <c r="A1102" s="3">
        <v>1302591766</v>
      </c>
      <c r="B1102" t="s">
        <v>1485</v>
      </c>
      <c r="C1102" t="s">
        <v>3210</v>
      </c>
      <c r="D1102" t="s">
        <v>3168</v>
      </c>
    </row>
    <row r="1103" spans="1:4" x14ac:dyDescent="0.25">
      <c r="A1103" s="3">
        <v>1302591766</v>
      </c>
      <c r="B1103" t="s">
        <v>1485</v>
      </c>
      <c r="C1103" t="s">
        <v>3210</v>
      </c>
      <c r="D1103" t="s">
        <v>3168</v>
      </c>
    </row>
    <row r="1104" spans="1:4" x14ac:dyDescent="0.25">
      <c r="A1104" s="3">
        <v>1302597594</v>
      </c>
      <c r="B1104" t="s">
        <v>1488</v>
      </c>
      <c r="C1104" t="s">
        <v>3211</v>
      </c>
      <c r="D1104" t="s">
        <v>3168</v>
      </c>
    </row>
    <row r="1105" spans="1:4" x14ac:dyDescent="0.25">
      <c r="A1105" s="3">
        <v>1302597594</v>
      </c>
      <c r="B1105" t="s">
        <v>1488</v>
      </c>
      <c r="C1105" t="s">
        <v>3211</v>
      </c>
      <c r="D1105" t="s">
        <v>3168</v>
      </c>
    </row>
    <row r="1106" spans="1:4" x14ac:dyDescent="0.25">
      <c r="A1106" s="3">
        <v>1302598582</v>
      </c>
      <c r="B1106" t="s">
        <v>1490</v>
      </c>
      <c r="C1106" t="s">
        <v>3212</v>
      </c>
      <c r="D1106" t="s">
        <v>3168</v>
      </c>
    </row>
    <row r="1107" spans="1:4" x14ac:dyDescent="0.25">
      <c r="A1107" s="3">
        <v>1302598582</v>
      </c>
      <c r="B1107" t="s">
        <v>1490</v>
      </c>
      <c r="C1107" t="s">
        <v>3212</v>
      </c>
      <c r="D1107" t="s">
        <v>3168</v>
      </c>
    </row>
    <row r="1108" spans="1:4" x14ac:dyDescent="0.25">
      <c r="A1108" s="3">
        <v>1302604671</v>
      </c>
      <c r="B1108" t="s">
        <v>1491</v>
      </c>
      <c r="C1108" t="s">
        <v>3213</v>
      </c>
      <c r="D1108" t="s">
        <v>3168</v>
      </c>
    </row>
    <row r="1109" spans="1:4" x14ac:dyDescent="0.25">
      <c r="A1109" s="3">
        <v>1302604671</v>
      </c>
      <c r="B1109" t="s">
        <v>1491</v>
      </c>
      <c r="C1109" t="s">
        <v>3213</v>
      </c>
      <c r="D1109" t="s">
        <v>3168</v>
      </c>
    </row>
    <row r="1110" spans="1:4" x14ac:dyDescent="0.25">
      <c r="A1110" s="3">
        <v>1302605279</v>
      </c>
      <c r="B1110" t="s">
        <v>1493</v>
      </c>
      <c r="C1110" t="s">
        <v>2899</v>
      </c>
      <c r="D1110" t="s">
        <v>2410</v>
      </c>
    </row>
    <row r="1111" spans="1:4" x14ac:dyDescent="0.25">
      <c r="A1111" s="3">
        <v>1302605279</v>
      </c>
      <c r="B1111" t="s">
        <v>1493</v>
      </c>
      <c r="C1111" t="s">
        <v>2899</v>
      </c>
      <c r="D1111" t="s">
        <v>2410</v>
      </c>
    </row>
    <row r="1112" spans="1:4" x14ac:dyDescent="0.25">
      <c r="A1112" s="3">
        <v>1302605767</v>
      </c>
      <c r="B1112" t="s">
        <v>1496</v>
      </c>
      <c r="C1112" t="s">
        <v>2900</v>
      </c>
      <c r="D1112" t="s">
        <v>2410</v>
      </c>
    </row>
    <row r="1113" spans="1:4" x14ac:dyDescent="0.25">
      <c r="A1113" s="3">
        <v>1302605767</v>
      </c>
      <c r="B1113" t="s">
        <v>1496</v>
      </c>
      <c r="C1113" t="s">
        <v>2900</v>
      </c>
      <c r="D1113" t="s">
        <v>2410</v>
      </c>
    </row>
    <row r="1114" spans="1:4" x14ac:dyDescent="0.25">
      <c r="A1114" s="3">
        <v>1302611821</v>
      </c>
      <c r="B1114" t="s">
        <v>1498</v>
      </c>
      <c r="C1114" t="s">
        <v>2901</v>
      </c>
      <c r="D1114" t="s">
        <v>2410</v>
      </c>
    </row>
    <row r="1115" spans="1:4" x14ac:dyDescent="0.25">
      <c r="A1115" s="3">
        <v>1302611821</v>
      </c>
      <c r="B1115" t="s">
        <v>1498</v>
      </c>
      <c r="C1115" t="s">
        <v>2901</v>
      </c>
      <c r="D1115" t="s">
        <v>2410</v>
      </c>
    </row>
    <row r="1116" spans="1:4" x14ac:dyDescent="0.25">
      <c r="A1116" s="3">
        <v>1302612607</v>
      </c>
      <c r="B1116" t="s">
        <v>1500</v>
      </c>
      <c r="C1116" t="s">
        <v>2902</v>
      </c>
      <c r="D1116" t="s">
        <v>2410</v>
      </c>
    </row>
    <row r="1117" spans="1:4" x14ac:dyDescent="0.25">
      <c r="A1117" s="3">
        <v>1302612607</v>
      </c>
      <c r="B1117" t="s">
        <v>1500</v>
      </c>
      <c r="C1117" t="s">
        <v>2902</v>
      </c>
      <c r="D1117" t="s">
        <v>2410</v>
      </c>
    </row>
    <row r="1118" spans="1:4" x14ac:dyDescent="0.25">
      <c r="A1118" s="3">
        <v>1302612755</v>
      </c>
      <c r="B1118" t="s">
        <v>1503</v>
      </c>
      <c r="C1118" t="s">
        <v>2903</v>
      </c>
      <c r="D1118" t="s">
        <v>2410</v>
      </c>
    </row>
    <row r="1119" spans="1:4" x14ac:dyDescent="0.25">
      <c r="A1119" s="3">
        <v>1302612755</v>
      </c>
      <c r="B1119" t="s">
        <v>1503</v>
      </c>
      <c r="C1119" t="s">
        <v>2903</v>
      </c>
      <c r="D1119" t="s">
        <v>2410</v>
      </c>
    </row>
    <row r="1120" spans="1:4" x14ac:dyDescent="0.25">
      <c r="A1120" s="3">
        <v>1302612763</v>
      </c>
      <c r="B1120" t="s">
        <v>1506</v>
      </c>
      <c r="C1120" t="s">
        <v>2903</v>
      </c>
      <c r="D1120" t="s">
        <v>2410</v>
      </c>
    </row>
    <row r="1121" spans="1:4" x14ac:dyDescent="0.25">
      <c r="A1121" s="3">
        <v>1302612763</v>
      </c>
      <c r="B1121" t="s">
        <v>1506</v>
      </c>
      <c r="C1121" t="s">
        <v>2903</v>
      </c>
      <c r="D1121" t="s">
        <v>2410</v>
      </c>
    </row>
    <row r="1122" spans="1:4" x14ac:dyDescent="0.25">
      <c r="A1122" s="3">
        <v>1302612887</v>
      </c>
      <c r="B1122" t="s">
        <v>1507</v>
      </c>
      <c r="C1122" t="s">
        <v>3344</v>
      </c>
      <c r="D1122" t="s">
        <v>3230</v>
      </c>
    </row>
    <row r="1123" spans="1:4" x14ac:dyDescent="0.25">
      <c r="A1123" s="3">
        <v>1302613093</v>
      </c>
      <c r="B1123" t="s">
        <v>1510</v>
      </c>
      <c r="C1123" t="s">
        <v>2904</v>
      </c>
      <c r="D1123" t="s">
        <v>2410</v>
      </c>
    </row>
    <row r="1124" spans="1:4" x14ac:dyDescent="0.25">
      <c r="A1124" s="3">
        <v>1302613093</v>
      </c>
      <c r="B1124" t="s">
        <v>1510</v>
      </c>
      <c r="C1124" t="s">
        <v>2904</v>
      </c>
      <c r="D1124" t="s">
        <v>2410</v>
      </c>
    </row>
    <row r="1125" spans="1:4" x14ac:dyDescent="0.25">
      <c r="A1125" s="3">
        <v>1302613190</v>
      </c>
      <c r="B1125" t="s">
        <v>1513</v>
      </c>
      <c r="C1125" t="s">
        <v>2905</v>
      </c>
      <c r="D1125" t="s">
        <v>2410</v>
      </c>
    </row>
    <row r="1126" spans="1:4" x14ac:dyDescent="0.25">
      <c r="A1126" s="3">
        <v>1302613190</v>
      </c>
      <c r="B1126" t="s">
        <v>1513</v>
      </c>
      <c r="C1126" t="s">
        <v>2905</v>
      </c>
      <c r="D1126" t="s">
        <v>2410</v>
      </c>
    </row>
    <row r="1127" spans="1:4" x14ac:dyDescent="0.25">
      <c r="A1127" s="3">
        <v>1302613204</v>
      </c>
      <c r="B1127" t="s">
        <v>1516</v>
      </c>
      <c r="C1127" t="s">
        <v>2905</v>
      </c>
      <c r="D1127" t="s">
        <v>2410</v>
      </c>
    </row>
    <row r="1128" spans="1:4" x14ac:dyDescent="0.25">
      <c r="A1128" s="3">
        <v>1302613204</v>
      </c>
      <c r="B1128" t="s">
        <v>1516</v>
      </c>
      <c r="C1128" t="s">
        <v>2905</v>
      </c>
      <c r="D1128" t="s">
        <v>2410</v>
      </c>
    </row>
    <row r="1129" spans="1:4" x14ac:dyDescent="0.25">
      <c r="A1129" s="3">
        <v>1302613417</v>
      </c>
      <c r="B1129" t="s">
        <v>1517</v>
      </c>
      <c r="C1129" t="s">
        <v>2906</v>
      </c>
      <c r="D1129" t="s">
        <v>2410</v>
      </c>
    </row>
    <row r="1130" spans="1:4" x14ac:dyDescent="0.25">
      <c r="A1130" s="3">
        <v>1302613417</v>
      </c>
      <c r="B1130" t="s">
        <v>1517</v>
      </c>
      <c r="C1130" t="s">
        <v>2906</v>
      </c>
      <c r="D1130" t="s">
        <v>2410</v>
      </c>
    </row>
    <row r="1131" spans="1:4" x14ac:dyDescent="0.25">
      <c r="A1131" s="3">
        <v>1302613743</v>
      </c>
      <c r="B1131" t="s">
        <v>1520</v>
      </c>
      <c r="C1131" t="s">
        <v>2907</v>
      </c>
      <c r="D1131" t="s">
        <v>2410</v>
      </c>
    </row>
    <row r="1132" spans="1:4" x14ac:dyDescent="0.25">
      <c r="A1132" s="3">
        <v>1302613743</v>
      </c>
      <c r="B1132" t="s">
        <v>1520</v>
      </c>
      <c r="C1132" t="s">
        <v>2907</v>
      </c>
      <c r="D1132" t="s">
        <v>2410</v>
      </c>
    </row>
    <row r="1133" spans="1:4" x14ac:dyDescent="0.25">
      <c r="A1133" s="3">
        <v>1302621142</v>
      </c>
      <c r="B1133" t="s">
        <v>1523</v>
      </c>
      <c r="C1133" t="s">
        <v>2908</v>
      </c>
      <c r="D1133" t="s">
        <v>2410</v>
      </c>
    </row>
    <row r="1134" spans="1:4" x14ac:dyDescent="0.25">
      <c r="A1134" s="3">
        <v>1302621142</v>
      </c>
      <c r="B1134" t="s">
        <v>1523</v>
      </c>
      <c r="C1134" t="s">
        <v>2908</v>
      </c>
      <c r="D1134" t="s">
        <v>2410</v>
      </c>
    </row>
    <row r="1135" spans="1:4" x14ac:dyDescent="0.25">
      <c r="A1135" s="3">
        <v>1302621525</v>
      </c>
      <c r="B1135" t="s">
        <v>1526</v>
      </c>
      <c r="C1135" t="s">
        <v>3345</v>
      </c>
      <c r="D1135" t="s">
        <v>3230</v>
      </c>
    </row>
    <row r="1136" spans="1:4" x14ac:dyDescent="0.25">
      <c r="A1136" s="3">
        <v>1302622092</v>
      </c>
      <c r="B1136" t="s">
        <v>1529</v>
      </c>
      <c r="C1136" t="s">
        <v>3346</v>
      </c>
      <c r="D1136" t="s">
        <v>3230</v>
      </c>
    </row>
    <row r="1137" spans="1:4" x14ac:dyDescent="0.25">
      <c r="A1137" s="3">
        <v>1302622521</v>
      </c>
      <c r="B1137" t="s">
        <v>1532</v>
      </c>
      <c r="C1137" t="s">
        <v>2909</v>
      </c>
      <c r="D1137" t="s">
        <v>2410</v>
      </c>
    </row>
    <row r="1138" spans="1:4" x14ac:dyDescent="0.25">
      <c r="A1138" s="3">
        <v>1302622521</v>
      </c>
      <c r="B1138" t="s">
        <v>1532</v>
      </c>
      <c r="C1138" t="s">
        <v>2909</v>
      </c>
      <c r="D1138" t="s">
        <v>2410</v>
      </c>
    </row>
    <row r="1139" spans="1:4" x14ac:dyDescent="0.25">
      <c r="A1139" s="3">
        <v>1302623366</v>
      </c>
      <c r="B1139" t="s">
        <v>1535</v>
      </c>
      <c r="C1139" t="s">
        <v>2910</v>
      </c>
      <c r="D1139" t="s">
        <v>2410</v>
      </c>
    </row>
    <row r="1140" spans="1:4" x14ac:dyDescent="0.25">
      <c r="A1140" s="3">
        <v>1302623366</v>
      </c>
      <c r="B1140" t="s">
        <v>1535</v>
      </c>
      <c r="C1140" t="s">
        <v>2910</v>
      </c>
      <c r="D1140" t="s">
        <v>2410</v>
      </c>
    </row>
    <row r="1141" spans="1:4" x14ac:dyDescent="0.25">
      <c r="A1141" s="3">
        <v>1302624559</v>
      </c>
      <c r="B1141" t="s">
        <v>1538</v>
      </c>
      <c r="C1141" t="s">
        <v>2911</v>
      </c>
      <c r="D1141" t="s">
        <v>2410</v>
      </c>
    </row>
    <row r="1142" spans="1:4" x14ac:dyDescent="0.25">
      <c r="A1142" s="3">
        <v>1302624559</v>
      </c>
      <c r="B1142" t="s">
        <v>1538</v>
      </c>
      <c r="C1142" t="s">
        <v>2911</v>
      </c>
      <c r="D1142" t="s">
        <v>2410</v>
      </c>
    </row>
    <row r="1143" spans="1:4" x14ac:dyDescent="0.25">
      <c r="A1143" s="3">
        <v>1302624877</v>
      </c>
      <c r="B1143" t="s">
        <v>1541</v>
      </c>
      <c r="C1143" t="s">
        <v>2912</v>
      </c>
      <c r="D1143" t="s">
        <v>2410</v>
      </c>
    </row>
    <row r="1144" spans="1:4" x14ac:dyDescent="0.25">
      <c r="A1144" s="3">
        <v>1302624877</v>
      </c>
      <c r="B1144" t="s">
        <v>1541</v>
      </c>
      <c r="C1144" t="s">
        <v>2912</v>
      </c>
      <c r="D1144" t="s">
        <v>2410</v>
      </c>
    </row>
    <row r="1145" spans="1:4" x14ac:dyDescent="0.25">
      <c r="A1145" s="3">
        <v>1302625822</v>
      </c>
      <c r="B1145" t="s">
        <v>1544</v>
      </c>
      <c r="C1145" t="s">
        <v>3347</v>
      </c>
      <c r="D1145" t="s">
        <v>3230</v>
      </c>
    </row>
    <row r="1146" spans="1:4" x14ac:dyDescent="0.25">
      <c r="A1146" s="3">
        <v>1302626683</v>
      </c>
      <c r="B1146" t="s">
        <v>1547</v>
      </c>
      <c r="C1146" t="s">
        <v>2913</v>
      </c>
      <c r="D1146" t="s">
        <v>2410</v>
      </c>
    </row>
    <row r="1147" spans="1:4" x14ac:dyDescent="0.25">
      <c r="A1147" s="3">
        <v>1302626683</v>
      </c>
      <c r="B1147" t="s">
        <v>1547</v>
      </c>
      <c r="C1147" t="s">
        <v>2913</v>
      </c>
      <c r="D1147" t="s">
        <v>2410</v>
      </c>
    </row>
    <row r="1148" spans="1:4" x14ac:dyDescent="0.25">
      <c r="A1148" s="3">
        <v>1302640511</v>
      </c>
      <c r="B1148" t="s">
        <v>1550</v>
      </c>
      <c r="C1148" t="s">
        <v>2914</v>
      </c>
      <c r="D1148" t="s">
        <v>2410</v>
      </c>
    </row>
    <row r="1149" spans="1:4" x14ac:dyDescent="0.25">
      <c r="A1149" s="3">
        <v>1302640511</v>
      </c>
      <c r="B1149" t="s">
        <v>1550</v>
      </c>
      <c r="C1149" t="s">
        <v>2914</v>
      </c>
      <c r="D1149" t="s">
        <v>2410</v>
      </c>
    </row>
    <row r="1150" spans="1:4" x14ac:dyDescent="0.25">
      <c r="A1150" s="3">
        <v>1302641275</v>
      </c>
      <c r="B1150" t="s">
        <v>1551</v>
      </c>
      <c r="C1150" t="s">
        <v>2915</v>
      </c>
      <c r="D1150" t="s">
        <v>2410</v>
      </c>
    </row>
    <row r="1151" spans="1:4" x14ac:dyDescent="0.25">
      <c r="A1151" s="3">
        <v>1302641275</v>
      </c>
      <c r="B1151" t="s">
        <v>1551</v>
      </c>
      <c r="C1151" t="s">
        <v>2915</v>
      </c>
      <c r="D1151" t="s">
        <v>2410</v>
      </c>
    </row>
    <row r="1152" spans="1:4" x14ac:dyDescent="0.25">
      <c r="A1152" s="3">
        <v>1302641801</v>
      </c>
      <c r="B1152" t="s">
        <v>1553</v>
      </c>
      <c r="C1152" t="s">
        <v>2916</v>
      </c>
      <c r="D1152" t="s">
        <v>2410</v>
      </c>
    </row>
    <row r="1153" spans="1:4" x14ac:dyDescent="0.25">
      <c r="A1153" s="3">
        <v>1302641801</v>
      </c>
      <c r="B1153" t="s">
        <v>1553</v>
      </c>
      <c r="C1153" t="s">
        <v>2916</v>
      </c>
      <c r="D1153" t="s">
        <v>2410</v>
      </c>
    </row>
    <row r="1154" spans="1:4" x14ac:dyDescent="0.25">
      <c r="A1154" s="3">
        <v>1302664062</v>
      </c>
      <c r="B1154" t="s">
        <v>1556</v>
      </c>
      <c r="C1154" t="s">
        <v>2917</v>
      </c>
      <c r="D1154" t="s">
        <v>2410</v>
      </c>
    </row>
    <row r="1155" spans="1:4" x14ac:dyDescent="0.25">
      <c r="A1155" s="3">
        <v>1302664062</v>
      </c>
      <c r="B1155" t="s">
        <v>1556</v>
      </c>
      <c r="C1155" t="s">
        <v>2917</v>
      </c>
      <c r="D1155" t="s">
        <v>2410</v>
      </c>
    </row>
    <row r="1156" spans="1:4" x14ac:dyDescent="0.25">
      <c r="A1156" s="3">
        <v>1302666537</v>
      </c>
      <c r="B1156" t="s">
        <v>1485</v>
      </c>
      <c r="C1156" t="s">
        <v>2918</v>
      </c>
      <c r="D1156" t="s">
        <v>2410</v>
      </c>
    </row>
    <row r="1157" spans="1:4" x14ac:dyDescent="0.25">
      <c r="A1157" s="3">
        <v>1302666537</v>
      </c>
      <c r="B1157" t="s">
        <v>1485</v>
      </c>
      <c r="C1157" t="s">
        <v>2918</v>
      </c>
      <c r="D1157" t="s">
        <v>2410</v>
      </c>
    </row>
    <row r="1158" spans="1:4" x14ac:dyDescent="0.25">
      <c r="A1158" s="3">
        <v>1302669676</v>
      </c>
      <c r="B1158" t="s">
        <v>1558</v>
      </c>
      <c r="C1158" t="s">
        <v>2919</v>
      </c>
      <c r="D1158" t="s">
        <v>2410</v>
      </c>
    </row>
    <row r="1159" spans="1:4" x14ac:dyDescent="0.25">
      <c r="A1159" s="3">
        <v>1302669676</v>
      </c>
      <c r="B1159" t="s">
        <v>1558</v>
      </c>
      <c r="C1159" t="s">
        <v>2919</v>
      </c>
      <c r="D1159" t="s">
        <v>2410</v>
      </c>
    </row>
    <row r="1160" spans="1:4" x14ac:dyDescent="0.25">
      <c r="A1160" s="3">
        <v>1302678659</v>
      </c>
      <c r="B1160" t="s">
        <v>1560</v>
      </c>
      <c r="C1160" t="s">
        <v>2920</v>
      </c>
      <c r="D1160" t="s">
        <v>2410</v>
      </c>
    </row>
    <row r="1161" spans="1:4" x14ac:dyDescent="0.25">
      <c r="A1161" s="3">
        <v>1302678659</v>
      </c>
      <c r="B1161" t="s">
        <v>1560</v>
      </c>
      <c r="C1161" t="s">
        <v>2920</v>
      </c>
      <c r="D1161" t="s">
        <v>2410</v>
      </c>
    </row>
    <row r="1162" spans="1:4" x14ac:dyDescent="0.25">
      <c r="A1162" s="3">
        <v>1302679108</v>
      </c>
      <c r="B1162" t="s">
        <v>1561</v>
      </c>
      <c r="C1162" t="s">
        <v>2921</v>
      </c>
      <c r="D1162" t="s">
        <v>2410</v>
      </c>
    </row>
    <row r="1163" spans="1:4" x14ac:dyDescent="0.25">
      <c r="A1163" s="3">
        <v>1302679108</v>
      </c>
      <c r="B1163" t="s">
        <v>1561</v>
      </c>
      <c r="C1163" t="s">
        <v>2921</v>
      </c>
      <c r="D1163" t="s">
        <v>2410</v>
      </c>
    </row>
    <row r="1164" spans="1:4" x14ac:dyDescent="0.25">
      <c r="A1164" s="3">
        <v>1302679558</v>
      </c>
      <c r="B1164" t="s">
        <v>1563</v>
      </c>
      <c r="C1164" t="s">
        <v>2922</v>
      </c>
      <c r="D1164" t="s">
        <v>2410</v>
      </c>
    </row>
    <row r="1165" spans="1:4" x14ac:dyDescent="0.25">
      <c r="A1165" s="3">
        <v>1302679558</v>
      </c>
      <c r="B1165" t="s">
        <v>1563</v>
      </c>
      <c r="C1165" t="s">
        <v>2922</v>
      </c>
      <c r="D1165" t="s">
        <v>2410</v>
      </c>
    </row>
    <row r="1166" spans="1:4" x14ac:dyDescent="0.25">
      <c r="A1166" s="3">
        <v>1302688301</v>
      </c>
      <c r="B1166" t="s">
        <v>1565</v>
      </c>
      <c r="C1166" t="s">
        <v>2923</v>
      </c>
      <c r="D1166" t="s">
        <v>2410</v>
      </c>
    </row>
    <row r="1167" spans="1:4" x14ac:dyDescent="0.25">
      <c r="A1167" s="3">
        <v>1302688301</v>
      </c>
      <c r="B1167" t="s">
        <v>1565</v>
      </c>
      <c r="C1167" t="s">
        <v>2923</v>
      </c>
      <c r="D1167" t="s">
        <v>2410</v>
      </c>
    </row>
    <row r="1168" spans="1:4" x14ac:dyDescent="0.25">
      <c r="A1168" s="3">
        <v>1302689235</v>
      </c>
      <c r="B1168" t="s">
        <v>1567</v>
      </c>
      <c r="C1168" t="s">
        <v>2924</v>
      </c>
      <c r="D1168" t="s">
        <v>2410</v>
      </c>
    </row>
    <row r="1169" spans="1:4" x14ac:dyDescent="0.25">
      <c r="A1169" s="3">
        <v>1302689235</v>
      </c>
      <c r="B1169" t="s">
        <v>1567</v>
      </c>
      <c r="C1169" t="s">
        <v>2924</v>
      </c>
      <c r="D1169" t="s">
        <v>2410</v>
      </c>
    </row>
    <row r="1170" spans="1:4" x14ac:dyDescent="0.25">
      <c r="A1170" s="3">
        <v>1302689243</v>
      </c>
      <c r="B1170" t="s">
        <v>1567</v>
      </c>
      <c r="C1170" t="s">
        <v>2925</v>
      </c>
      <c r="D1170" t="s">
        <v>2410</v>
      </c>
    </row>
    <row r="1171" spans="1:4" x14ac:dyDescent="0.25">
      <c r="A1171" s="3">
        <v>1302689243</v>
      </c>
      <c r="B1171" t="s">
        <v>1567</v>
      </c>
      <c r="C1171" t="s">
        <v>2925</v>
      </c>
      <c r="D1171" t="s">
        <v>2410</v>
      </c>
    </row>
    <row r="1172" spans="1:4" x14ac:dyDescent="0.25">
      <c r="A1172" s="3">
        <v>1302689510</v>
      </c>
      <c r="B1172" t="s">
        <v>1476</v>
      </c>
      <c r="C1172" t="s">
        <v>2926</v>
      </c>
      <c r="D1172" t="s">
        <v>2410</v>
      </c>
    </row>
    <row r="1173" spans="1:4" x14ac:dyDescent="0.25">
      <c r="A1173" s="3">
        <v>1302689510</v>
      </c>
      <c r="B1173" t="s">
        <v>1476</v>
      </c>
      <c r="C1173" t="s">
        <v>2926</v>
      </c>
      <c r="D1173" t="s">
        <v>2410</v>
      </c>
    </row>
    <row r="1174" spans="1:4" x14ac:dyDescent="0.25">
      <c r="A1174" s="3">
        <v>1302689553</v>
      </c>
      <c r="B1174" t="s">
        <v>1574</v>
      </c>
      <c r="C1174" t="s">
        <v>3348</v>
      </c>
      <c r="D1174" t="s">
        <v>3230</v>
      </c>
    </row>
    <row r="1175" spans="1:4" x14ac:dyDescent="0.25">
      <c r="A1175" s="3">
        <v>1302690233</v>
      </c>
      <c r="B1175" t="s">
        <v>1577</v>
      </c>
      <c r="C1175" t="s">
        <v>2927</v>
      </c>
      <c r="D1175" t="s">
        <v>2410</v>
      </c>
    </row>
    <row r="1176" spans="1:4" x14ac:dyDescent="0.25">
      <c r="A1176" s="3">
        <v>1302690233</v>
      </c>
      <c r="B1176" t="s">
        <v>1577</v>
      </c>
      <c r="C1176" t="s">
        <v>2927</v>
      </c>
      <c r="D1176" t="s">
        <v>2410</v>
      </c>
    </row>
    <row r="1177" spans="1:4" x14ac:dyDescent="0.25">
      <c r="A1177" s="3">
        <v>1302691655</v>
      </c>
      <c r="B1177" t="s">
        <v>1579</v>
      </c>
      <c r="C1177" t="s">
        <v>3349</v>
      </c>
      <c r="D1177" t="s">
        <v>3230</v>
      </c>
    </row>
    <row r="1178" spans="1:4" x14ac:dyDescent="0.25">
      <c r="A1178" s="3">
        <v>1302693690</v>
      </c>
      <c r="B1178" t="s">
        <v>1581</v>
      </c>
      <c r="C1178" t="s">
        <v>3350</v>
      </c>
      <c r="D1178" t="s">
        <v>3230</v>
      </c>
    </row>
    <row r="1179" spans="1:4" x14ac:dyDescent="0.25">
      <c r="A1179" s="3">
        <v>1302696118</v>
      </c>
      <c r="B1179" t="s">
        <v>1583</v>
      </c>
      <c r="C1179" t="s">
        <v>2928</v>
      </c>
      <c r="D1179" t="s">
        <v>2410</v>
      </c>
    </row>
    <row r="1180" spans="1:4" x14ac:dyDescent="0.25">
      <c r="A1180" s="3">
        <v>1302696118</v>
      </c>
      <c r="B1180" t="s">
        <v>1583</v>
      </c>
      <c r="C1180" t="s">
        <v>2928</v>
      </c>
      <c r="D1180" t="s">
        <v>2410</v>
      </c>
    </row>
    <row r="1181" spans="1:4" x14ac:dyDescent="0.25">
      <c r="A1181" s="3">
        <v>1302697556</v>
      </c>
      <c r="B1181" t="s">
        <v>1567</v>
      </c>
      <c r="C1181" t="s">
        <v>2929</v>
      </c>
      <c r="D1181" t="s">
        <v>2410</v>
      </c>
    </row>
    <row r="1182" spans="1:4" x14ac:dyDescent="0.25">
      <c r="A1182" s="3">
        <v>1302697556</v>
      </c>
      <c r="B1182" t="s">
        <v>1567</v>
      </c>
      <c r="C1182" t="s">
        <v>2929</v>
      </c>
      <c r="D1182" t="s">
        <v>2410</v>
      </c>
    </row>
    <row r="1183" spans="1:4" x14ac:dyDescent="0.25">
      <c r="A1183" s="3">
        <v>1302697971</v>
      </c>
      <c r="B1183" t="s">
        <v>1567</v>
      </c>
      <c r="C1183" t="s">
        <v>2930</v>
      </c>
      <c r="D1183" t="s">
        <v>2410</v>
      </c>
    </row>
    <row r="1184" spans="1:4" x14ac:dyDescent="0.25">
      <c r="A1184" s="3">
        <v>1302697971</v>
      </c>
      <c r="B1184" t="s">
        <v>1567</v>
      </c>
      <c r="C1184" t="s">
        <v>2930</v>
      </c>
      <c r="D1184" t="s">
        <v>2410</v>
      </c>
    </row>
    <row r="1185" spans="1:4" x14ac:dyDescent="0.25">
      <c r="A1185" s="3">
        <v>1302698676</v>
      </c>
      <c r="B1185" t="s">
        <v>1567</v>
      </c>
      <c r="C1185" t="s">
        <v>2931</v>
      </c>
      <c r="D1185" t="s">
        <v>2410</v>
      </c>
    </row>
    <row r="1186" spans="1:4" x14ac:dyDescent="0.25">
      <c r="A1186" s="3">
        <v>1302698676</v>
      </c>
      <c r="B1186" t="s">
        <v>1567</v>
      </c>
      <c r="C1186" t="s">
        <v>2931</v>
      </c>
      <c r="D1186" t="s">
        <v>2410</v>
      </c>
    </row>
    <row r="1187" spans="1:4" x14ac:dyDescent="0.25">
      <c r="A1187" s="3">
        <v>1302699656</v>
      </c>
      <c r="B1187" t="s">
        <v>1590</v>
      </c>
      <c r="C1187" t="s">
        <v>2932</v>
      </c>
      <c r="D1187" t="s">
        <v>2410</v>
      </c>
    </row>
    <row r="1188" spans="1:4" x14ac:dyDescent="0.25">
      <c r="A1188" s="3">
        <v>1302699656</v>
      </c>
      <c r="B1188" t="s">
        <v>1590</v>
      </c>
      <c r="C1188" t="s">
        <v>2932</v>
      </c>
      <c r="D1188" t="s">
        <v>2410</v>
      </c>
    </row>
    <row r="1189" spans="1:4" x14ac:dyDescent="0.25">
      <c r="A1189" s="3">
        <v>1302700174</v>
      </c>
      <c r="B1189" t="s">
        <v>1593</v>
      </c>
      <c r="C1189" t="s">
        <v>2933</v>
      </c>
      <c r="D1189" t="s">
        <v>2410</v>
      </c>
    </row>
    <row r="1190" spans="1:4" x14ac:dyDescent="0.25">
      <c r="A1190" s="3">
        <v>1302700174</v>
      </c>
      <c r="B1190" t="s">
        <v>1593</v>
      </c>
      <c r="C1190" t="s">
        <v>2933</v>
      </c>
      <c r="D1190" t="s">
        <v>2410</v>
      </c>
    </row>
    <row r="1191" spans="1:4" x14ac:dyDescent="0.25">
      <c r="A1191" s="3">
        <v>1302700557</v>
      </c>
      <c r="B1191" t="s">
        <v>1567</v>
      </c>
      <c r="C1191" t="s">
        <v>2934</v>
      </c>
      <c r="D1191" t="s">
        <v>2410</v>
      </c>
    </row>
    <row r="1192" spans="1:4" x14ac:dyDescent="0.25">
      <c r="A1192" s="3">
        <v>1302700557</v>
      </c>
      <c r="B1192" t="s">
        <v>1567</v>
      </c>
      <c r="C1192" t="s">
        <v>2934</v>
      </c>
      <c r="D1192" t="s">
        <v>2410</v>
      </c>
    </row>
    <row r="1193" spans="1:4" x14ac:dyDescent="0.25">
      <c r="A1193" s="3">
        <v>1302715481</v>
      </c>
      <c r="B1193" t="s">
        <v>1567</v>
      </c>
      <c r="C1193" t="s">
        <v>2935</v>
      </c>
      <c r="D1193" t="s">
        <v>2410</v>
      </c>
    </row>
    <row r="1194" spans="1:4" x14ac:dyDescent="0.25">
      <c r="A1194" s="3">
        <v>1302715481</v>
      </c>
      <c r="B1194" t="s">
        <v>1567</v>
      </c>
      <c r="C1194" t="s">
        <v>2935</v>
      </c>
      <c r="D1194" t="s">
        <v>2410</v>
      </c>
    </row>
    <row r="1195" spans="1:4" x14ac:dyDescent="0.25">
      <c r="A1195" s="3">
        <v>1302715783</v>
      </c>
      <c r="B1195" t="s">
        <v>1600</v>
      </c>
      <c r="C1195" t="s">
        <v>2936</v>
      </c>
      <c r="D1195" t="s">
        <v>2410</v>
      </c>
    </row>
    <row r="1196" spans="1:4" x14ac:dyDescent="0.25">
      <c r="A1196" s="3">
        <v>1302715783</v>
      </c>
      <c r="B1196" t="s">
        <v>1600</v>
      </c>
      <c r="C1196" t="s">
        <v>2936</v>
      </c>
      <c r="D1196" t="s">
        <v>2410</v>
      </c>
    </row>
    <row r="1197" spans="1:4" x14ac:dyDescent="0.25">
      <c r="A1197" s="3">
        <v>1302715805</v>
      </c>
      <c r="B1197" t="s">
        <v>1567</v>
      </c>
      <c r="C1197" t="s">
        <v>2937</v>
      </c>
      <c r="D1197" t="s">
        <v>2410</v>
      </c>
    </row>
    <row r="1198" spans="1:4" x14ac:dyDescent="0.25">
      <c r="A1198" s="3">
        <v>1302715805</v>
      </c>
      <c r="B1198" t="s">
        <v>1567</v>
      </c>
      <c r="C1198" t="s">
        <v>2937</v>
      </c>
      <c r="D1198" t="s">
        <v>2410</v>
      </c>
    </row>
    <row r="1199" spans="1:4" x14ac:dyDescent="0.25">
      <c r="A1199" s="3">
        <v>1302717204</v>
      </c>
      <c r="B1199" t="s">
        <v>1567</v>
      </c>
      <c r="C1199" t="s">
        <v>2938</v>
      </c>
      <c r="D1199" t="s">
        <v>2410</v>
      </c>
    </row>
    <row r="1200" spans="1:4" x14ac:dyDescent="0.25">
      <c r="A1200" s="3">
        <v>1302717204</v>
      </c>
      <c r="B1200" t="s">
        <v>1567</v>
      </c>
      <c r="C1200" t="s">
        <v>2938</v>
      </c>
      <c r="D1200" t="s">
        <v>2410</v>
      </c>
    </row>
    <row r="1201" spans="1:4" x14ac:dyDescent="0.25">
      <c r="A1201" s="3">
        <v>1302717557</v>
      </c>
      <c r="B1201" t="s">
        <v>1605</v>
      </c>
      <c r="C1201" t="s">
        <v>2939</v>
      </c>
      <c r="D1201" t="s">
        <v>2410</v>
      </c>
    </row>
    <row r="1202" spans="1:4" x14ac:dyDescent="0.25">
      <c r="A1202" s="3">
        <v>1302717557</v>
      </c>
      <c r="B1202" t="s">
        <v>1605</v>
      </c>
      <c r="C1202" t="s">
        <v>2939</v>
      </c>
      <c r="D1202" t="s">
        <v>2410</v>
      </c>
    </row>
    <row r="1203" spans="1:4" x14ac:dyDescent="0.25">
      <c r="A1203" s="3">
        <v>1302717786</v>
      </c>
      <c r="B1203" t="s">
        <v>1567</v>
      </c>
      <c r="C1203" t="s">
        <v>2940</v>
      </c>
      <c r="D1203" t="s">
        <v>2410</v>
      </c>
    </row>
    <row r="1204" spans="1:4" x14ac:dyDescent="0.25">
      <c r="A1204" s="3">
        <v>1302717786</v>
      </c>
      <c r="B1204" t="s">
        <v>1567</v>
      </c>
      <c r="C1204" t="s">
        <v>2940</v>
      </c>
      <c r="D1204" t="s">
        <v>2410</v>
      </c>
    </row>
    <row r="1205" spans="1:4" x14ac:dyDescent="0.25">
      <c r="A1205" s="3">
        <v>1302717808</v>
      </c>
      <c r="B1205" t="s">
        <v>1608</v>
      </c>
      <c r="C1205" t="s">
        <v>2941</v>
      </c>
      <c r="D1205" t="s">
        <v>2410</v>
      </c>
    </row>
    <row r="1206" spans="1:4" x14ac:dyDescent="0.25">
      <c r="A1206" s="3">
        <v>1302717808</v>
      </c>
      <c r="B1206" t="s">
        <v>1608</v>
      </c>
      <c r="C1206" t="s">
        <v>2941</v>
      </c>
      <c r="D1206" t="s">
        <v>2410</v>
      </c>
    </row>
    <row r="1207" spans="1:4" x14ac:dyDescent="0.25">
      <c r="A1207" s="3">
        <v>1302763508</v>
      </c>
      <c r="B1207" t="s">
        <v>2942</v>
      </c>
      <c r="C1207" t="s">
        <v>2943</v>
      </c>
      <c r="D1207" t="s">
        <v>2410</v>
      </c>
    </row>
    <row r="1208" spans="1:4" x14ac:dyDescent="0.25">
      <c r="A1208" s="3">
        <v>1302763508</v>
      </c>
      <c r="B1208" t="s">
        <v>2942</v>
      </c>
      <c r="C1208" t="s">
        <v>2943</v>
      </c>
      <c r="D1208" t="s">
        <v>2410</v>
      </c>
    </row>
    <row r="1209" spans="1:4" x14ac:dyDescent="0.25">
      <c r="A1209" s="3">
        <v>1302780801</v>
      </c>
      <c r="B1209" t="s">
        <v>1613</v>
      </c>
      <c r="C1209" t="s">
        <v>2944</v>
      </c>
      <c r="D1209" t="s">
        <v>2410</v>
      </c>
    </row>
    <row r="1210" spans="1:4" x14ac:dyDescent="0.25">
      <c r="A1210" s="3">
        <v>1302780801</v>
      </c>
      <c r="B1210" t="s">
        <v>1613</v>
      </c>
      <c r="C1210" t="s">
        <v>2944</v>
      </c>
      <c r="D1210" t="s">
        <v>2410</v>
      </c>
    </row>
    <row r="1211" spans="1:4" x14ac:dyDescent="0.25">
      <c r="A1211" s="3">
        <v>1302781174</v>
      </c>
      <c r="B1211" t="s">
        <v>1616</v>
      </c>
      <c r="C1211" t="s">
        <v>2945</v>
      </c>
      <c r="D1211" t="s">
        <v>2410</v>
      </c>
    </row>
    <row r="1212" spans="1:4" x14ac:dyDescent="0.25">
      <c r="A1212" s="3">
        <v>1302781174</v>
      </c>
      <c r="B1212" t="s">
        <v>1616</v>
      </c>
      <c r="C1212" t="s">
        <v>2945</v>
      </c>
      <c r="D1212" t="s">
        <v>2410</v>
      </c>
    </row>
    <row r="1213" spans="1:4" x14ac:dyDescent="0.25">
      <c r="A1213" s="3">
        <v>1302781271</v>
      </c>
      <c r="B1213" t="s">
        <v>1619</v>
      </c>
      <c r="C1213" t="s">
        <v>2946</v>
      </c>
      <c r="D1213" t="s">
        <v>2410</v>
      </c>
    </row>
    <row r="1214" spans="1:4" x14ac:dyDescent="0.25">
      <c r="A1214" s="3">
        <v>1302781271</v>
      </c>
      <c r="B1214" t="s">
        <v>1619</v>
      </c>
      <c r="C1214" t="s">
        <v>2946</v>
      </c>
      <c r="D1214" t="s">
        <v>2410</v>
      </c>
    </row>
    <row r="1215" spans="1:4" x14ac:dyDescent="0.25">
      <c r="A1215" s="3">
        <v>1302782650</v>
      </c>
      <c r="B1215" t="s">
        <v>1622</v>
      </c>
      <c r="C1215" t="s">
        <v>2947</v>
      </c>
      <c r="D1215" t="s">
        <v>2410</v>
      </c>
    </row>
    <row r="1216" spans="1:4" x14ac:dyDescent="0.25">
      <c r="A1216" s="3">
        <v>1302782650</v>
      </c>
      <c r="B1216" t="s">
        <v>1622</v>
      </c>
      <c r="C1216" t="s">
        <v>2947</v>
      </c>
      <c r="D1216" t="s">
        <v>2410</v>
      </c>
    </row>
    <row r="1217" spans="1:4" x14ac:dyDescent="0.25">
      <c r="A1217" s="3">
        <v>1302782723</v>
      </c>
      <c r="B1217" t="s">
        <v>1625</v>
      </c>
      <c r="C1217" t="s">
        <v>2948</v>
      </c>
      <c r="D1217" t="s">
        <v>2410</v>
      </c>
    </row>
    <row r="1218" spans="1:4" x14ac:dyDescent="0.25">
      <c r="A1218" s="3">
        <v>1302782723</v>
      </c>
      <c r="B1218" t="s">
        <v>1625</v>
      </c>
      <c r="C1218" t="s">
        <v>2948</v>
      </c>
      <c r="D1218" t="s">
        <v>2410</v>
      </c>
    </row>
    <row r="1219" spans="1:4" x14ac:dyDescent="0.25">
      <c r="A1219" s="3">
        <v>1302782952</v>
      </c>
      <c r="B1219" t="s">
        <v>1628</v>
      </c>
      <c r="C1219" t="s">
        <v>2949</v>
      </c>
      <c r="D1219" t="s">
        <v>2410</v>
      </c>
    </row>
    <row r="1220" spans="1:4" x14ac:dyDescent="0.25">
      <c r="A1220" s="3">
        <v>1302782952</v>
      </c>
      <c r="B1220" t="s">
        <v>1628</v>
      </c>
      <c r="C1220" t="s">
        <v>2949</v>
      </c>
      <c r="D1220" t="s">
        <v>2410</v>
      </c>
    </row>
    <row r="1221" spans="1:4" x14ac:dyDescent="0.25">
      <c r="A1221" s="3">
        <v>1302783762</v>
      </c>
      <c r="B1221" t="s">
        <v>1631</v>
      </c>
      <c r="C1221" t="s">
        <v>2950</v>
      </c>
      <c r="D1221" t="s">
        <v>2410</v>
      </c>
    </row>
    <row r="1222" spans="1:4" x14ac:dyDescent="0.25">
      <c r="A1222" s="3">
        <v>1302783762</v>
      </c>
      <c r="B1222" t="s">
        <v>1631</v>
      </c>
      <c r="C1222" t="s">
        <v>2950</v>
      </c>
      <c r="D1222" t="s">
        <v>2410</v>
      </c>
    </row>
    <row r="1223" spans="1:4" x14ac:dyDescent="0.25">
      <c r="A1223" s="3">
        <v>1302785161</v>
      </c>
      <c r="B1223" t="s">
        <v>1634</v>
      </c>
      <c r="C1223" t="s">
        <v>2951</v>
      </c>
      <c r="D1223" t="s">
        <v>2410</v>
      </c>
    </row>
    <row r="1224" spans="1:4" x14ac:dyDescent="0.25">
      <c r="A1224" s="3">
        <v>1302785161</v>
      </c>
      <c r="B1224" t="s">
        <v>1634</v>
      </c>
      <c r="C1224" t="s">
        <v>2951</v>
      </c>
      <c r="D1224" t="s">
        <v>2410</v>
      </c>
    </row>
    <row r="1225" spans="1:4" x14ac:dyDescent="0.25">
      <c r="A1225" s="3">
        <v>1302785943</v>
      </c>
      <c r="B1225" t="s">
        <v>1637</v>
      </c>
      <c r="C1225" t="s">
        <v>2952</v>
      </c>
      <c r="D1225" t="s">
        <v>2410</v>
      </c>
    </row>
    <row r="1226" spans="1:4" x14ac:dyDescent="0.25">
      <c r="A1226" s="3">
        <v>1302785943</v>
      </c>
      <c r="B1226" t="s">
        <v>1637</v>
      </c>
      <c r="C1226" t="s">
        <v>2952</v>
      </c>
      <c r="D1226" t="s">
        <v>2410</v>
      </c>
    </row>
    <row r="1227" spans="1:4" x14ac:dyDescent="0.25">
      <c r="A1227" s="3">
        <v>1302790300</v>
      </c>
      <c r="B1227" t="s">
        <v>1640</v>
      </c>
      <c r="C1227" t="s">
        <v>2953</v>
      </c>
      <c r="D1227" t="s">
        <v>2410</v>
      </c>
    </row>
    <row r="1228" spans="1:4" x14ac:dyDescent="0.25">
      <c r="A1228" s="3">
        <v>1302790300</v>
      </c>
      <c r="B1228" t="s">
        <v>1640</v>
      </c>
      <c r="C1228" t="s">
        <v>2953</v>
      </c>
      <c r="D1228" t="s">
        <v>2410</v>
      </c>
    </row>
    <row r="1229" spans="1:4" x14ac:dyDescent="0.25">
      <c r="A1229" s="3">
        <v>1302902966</v>
      </c>
      <c r="B1229" t="s">
        <v>1643</v>
      </c>
      <c r="C1229" t="s">
        <v>2954</v>
      </c>
      <c r="D1229" t="s">
        <v>2410</v>
      </c>
    </row>
    <row r="1230" spans="1:4" x14ac:dyDescent="0.25">
      <c r="A1230" s="3">
        <v>1302902966</v>
      </c>
      <c r="B1230" t="s">
        <v>1643</v>
      </c>
      <c r="C1230" t="s">
        <v>2954</v>
      </c>
      <c r="D1230" t="s">
        <v>2410</v>
      </c>
    </row>
    <row r="1231" spans="1:4" x14ac:dyDescent="0.25">
      <c r="A1231" s="3">
        <v>1302907577</v>
      </c>
      <c r="B1231" t="s">
        <v>1646</v>
      </c>
      <c r="C1231" t="s">
        <v>2955</v>
      </c>
      <c r="D1231" t="s">
        <v>2410</v>
      </c>
    </row>
    <row r="1232" spans="1:4" x14ac:dyDescent="0.25">
      <c r="A1232" s="3">
        <v>1302907577</v>
      </c>
      <c r="B1232" t="s">
        <v>1646</v>
      </c>
      <c r="C1232" t="s">
        <v>2955</v>
      </c>
      <c r="D1232" t="s">
        <v>2410</v>
      </c>
    </row>
    <row r="1233" spans="1:4" x14ac:dyDescent="0.25">
      <c r="A1233" s="3">
        <v>1302909189</v>
      </c>
      <c r="B1233" t="s">
        <v>1649</v>
      </c>
      <c r="C1233" t="s">
        <v>2956</v>
      </c>
      <c r="D1233" t="s">
        <v>2410</v>
      </c>
    </row>
    <row r="1234" spans="1:4" x14ac:dyDescent="0.25">
      <c r="A1234" s="3">
        <v>1302909189</v>
      </c>
      <c r="B1234" t="s">
        <v>1649</v>
      </c>
      <c r="C1234" t="s">
        <v>2956</v>
      </c>
      <c r="D1234" t="s">
        <v>2410</v>
      </c>
    </row>
    <row r="1235" spans="1:4" x14ac:dyDescent="0.25">
      <c r="A1235" s="3">
        <v>1302916126</v>
      </c>
      <c r="B1235" t="s">
        <v>1652</v>
      </c>
      <c r="C1235" t="s">
        <v>2957</v>
      </c>
      <c r="D1235" t="s">
        <v>2410</v>
      </c>
    </row>
    <row r="1236" spans="1:4" x14ac:dyDescent="0.25">
      <c r="A1236" s="3">
        <v>1302916126</v>
      </c>
      <c r="B1236" t="s">
        <v>1652</v>
      </c>
      <c r="C1236" t="s">
        <v>2957</v>
      </c>
      <c r="D1236" t="s">
        <v>2410</v>
      </c>
    </row>
    <row r="1237" spans="1:4" x14ac:dyDescent="0.25">
      <c r="A1237" s="3">
        <v>1302916312</v>
      </c>
      <c r="B1237" t="s">
        <v>1655</v>
      </c>
      <c r="C1237" t="s">
        <v>2958</v>
      </c>
      <c r="D1237" t="s">
        <v>2410</v>
      </c>
    </row>
    <row r="1238" spans="1:4" x14ac:dyDescent="0.25">
      <c r="A1238" s="3">
        <v>1302916312</v>
      </c>
      <c r="B1238" t="s">
        <v>1655</v>
      </c>
      <c r="C1238" t="s">
        <v>2958</v>
      </c>
      <c r="D1238" t="s">
        <v>2410</v>
      </c>
    </row>
    <row r="1239" spans="1:4" x14ac:dyDescent="0.25">
      <c r="A1239" s="3">
        <v>1302917483</v>
      </c>
      <c r="B1239" t="s">
        <v>1658</v>
      </c>
      <c r="C1239" t="s">
        <v>2959</v>
      </c>
      <c r="D1239" t="s">
        <v>2410</v>
      </c>
    </row>
    <row r="1240" spans="1:4" x14ac:dyDescent="0.25">
      <c r="A1240" s="3">
        <v>1302917483</v>
      </c>
      <c r="B1240" t="s">
        <v>1658</v>
      </c>
      <c r="C1240" t="s">
        <v>2959</v>
      </c>
      <c r="D1240" t="s">
        <v>2410</v>
      </c>
    </row>
    <row r="1241" spans="1:4" x14ac:dyDescent="0.25">
      <c r="A1241" s="3">
        <v>1302918706</v>
      </c>
      <c r="B1241" t="s">
        <v>1661</v>
      </c>
      <c r="C1241" t="s">
        <v>2960</v>
      </c>
      <c r="D1241" t="s">
        <v>2410</v>
      </c>
    </row>
    <row r="1242" spans="1:4" x14ac:dyDescent="0.25">
      <c r="A1242" s="3">
        <v>1302918706</v>
      </c>
      <c r="B1242" t="s">
        <v>1661</v>
      </c>
      <c r="C1242" t="s">
        <v>2960</v>
      </c>
      <c r="D1242" t="s">
        <v>2410</v>
      </c>
    </row>
    <row r="1243" spans="1:4" x14ac:dyDescent="0.25">
      <c r="A1243" s="3">
        <v>1302920557</v>
      </c>
      <c r="B1243" t="s">
        <v>1664</v>
      </c>
      <c r="C1243" t="s">
        <v>2961</v>
      </c>
      <c r="D1243" t="s">
        <v>2410</v>
      </c>
    </row>
    <row r="1244" spans="1:4" x14ac:dyDescent="0.25">
      <c r="A1244" s="3">
        <v>1302920557</v>
      </c>
      <c r="B1244" t="s">
        <v>1664</v>
      </c>
      <c r="C1244" t="s">
        <v>2961</v>
      </c>
      <c r="D1244" t="s">
        <v>2410</v>
      </c>
    </row>
    <row r="1245" spans="1:4" x14ac:dyDescent="0.25">
      <c r="A1245" s="3">
        <v>1302921200</v>
      </c>
      <c r="B1245" t="s">
        <v>1666</v>
      </c>
      <c r="C1245" t="s">
        <v>2962</v>
      </c>
      <c r="D1245" t="s">
        <v>2410</v>
      </c>
    </row>
    <row r="1246" spans="1:4" x14ac:dyDescent="0.25">
      <c r="A1246" s="3">
        <v>1302921200</v>
      </c>
      <c r="B1246" t="s">
        <v>1666</v>
      </c>
      <c r="C1246" t="s">
        <v>2962</v>
      </c>
      <c r="D1246" t="s">
        <v>2410</v>
      </c>
    </row>
    <row r="1247" spans="1:4" x14ac:dyDescent="0.25">
      <c r="A1247" s="3">
        <v>1303524019</v>
      </c>
      <c r="B1247" t="s">
        <v>1667</v>
      </c>
      <c r="C1247" t="s">
        <v>2963</v>
      </c>
      <c r="D1247" t="s">
        <v>2410</v>
      </c>
    </row>
    <row r="1248" spans="1:4" x14ac:dyDescent="0.25">
      <c r="A1248" s="3">
        <v>1303524019</v>
      </c>
      <c r="B1248" t="s">
        <v>1667</v>
      </c>
      <c r="C1248" t="s">
        <v>2963</v>
      </c>
      <c r="D1248" t="s">
        <v>2410</v>
      </c>
    </row>
    <row r="1249" spans="1:4" x14ac:dyDescent="0.25">
      <c r="A1249" s="3">
        <v>1303542882</v>
      </c>
      <c r="B1249" t="s">
        <v>1670</v>
      </c>
      <c r="C1249" t="s">
        <v>2964</v>
      </c>
      <c r="D1249" t="s">
        <v>2410</v>
      </c>
    </row>
    <row r="1250" spans="1:4" x14ac:dyDescent="0.25">
      <c r="A1250" s="3">
        <v>1303542882</v>
      </c>
      <c r="B1250" t="s">
        <v>1670</v>
      </c>
      <c r="C1250" t="s">
        <v>2964</v>
      </c>
      <c r="D1250" t="s">
        <v>2410</v>
      </c>
    </row>
    <row r="1251" spans="1:4" x14ac:dyDescent="0.25">
      <c r="A1251" s="3">
        <v>1303543005</v>
      </c>
      <c r="B1251" t="s">
        <v>1673</v>
      </c>
      <c r="C1251" t="s">
        <v>2965</v>
      </c>
      <c r="D1251" t="s">
        <v>2410</v>
      </c>
    </row>
    <row r="1252" spans="1:4" x14ac:dyDescent="0.25">
      <c r="A1252" s="3">
        <v>1303543005</v>
      </c>
      <c r="B1252" t="s">
        <v>1673</v>
      </c>
      <c r="C1252" t="s">
        <v>2965</v>
      </c>
      <c r="D1252" t="s">
        <v>2410</v>
      </c>
    </row>
    <row r="1253" spans="1:4" x14ac:dyDescent="0.25">
      <c r="A1253" s="3">
        <v>1303543358</v>
      </c>
      <c r="B1253" t="s">
        <v>1676</v>
      </c>
      <c r="C1253" t="s">
        <v>2966</v>
      </c>
      <c r="D1253" t="s">
        <v>2410</v>
      </c>
    </row>
    <row r="1254" spans="1:4" x14ac:dyDescent="0.25">
      <c r="A1254" s="3">
        <v>1303543358</v>
      </c>
      <c r="B1254" t="s">
        <v>1676</v>
      </c>
      <c r="C1254" t="s">
        <v>2966</v>
      </c>
      <c r="D1254" t="s">
        <v>2410</v>
      </c>
    </row>
    <row r="1255" spans="1:4" x14ac:dyDescent="0.25">
      <c r="A1255" s="3">
        <v>1303543730</v>
      </c>
      <c r="B1255" t="s">
        <v>1678</v>
      </c>
      <c r="C1255" t="s">
        <v>2967</v>
      </c>
      <c r="D1255" t="s">
        <v>2410</v>
      </c>
    </row>
    <row r="1256" spans="1:4" x14ac:dyDescent="0.25">
      <c r="A1256" s="3">
        <v>1303543730</v>
      </c>
      <c r="B1256" t="s">
        <v>1678</v>
      </c>
      <c r="C1256" t="s">
        <v>2967</v>
      </c>
      <c r="D1256" t="s">
        <v>2410</v>
      </c>
    </row>
    <row r="1257" spans="1:4" x14ac:dyDescent="0.25">
      <c r="A1257" s="3">
        <v>1303544060</v>
      </c>
      <c r="B1257" t="s">
        <v>1681</v>
      </c>
      <c r="C1257" t="s">
        <v>2968</v>
      </c>
      <c r="D1257" t="s">
        <v>2410</v>
      </c>
    </row>
    <row r="1258" spans="1:4" x14ac:dyDescent="0.25">
      <c r="A1258" s="3">
        <v>1303544060</v>
      </c>
      <c r="B1258" t="s">
        <v>1681</v>
      </c>
      <c r="C1258" t="s">
        <v>2968</v>
      </c>
      <c r="D1258" t="s">
        <v>2410</v>
      </c>
    </row>
    <row r="1259" spans="1:4" x14ac:dyDescent="0.25">
      <c r="A1259" s="3">
        <v>1303544095</v>
      </c>
      <c r="B1259" t="s">
        <v>1683</v>
      </c>
      <c r="C1259" t="s">
        <v>2969</v>
      </c>
      <c r="D1259" t="s">
        <v>2410</v>
      </c>
    </row>
    <row r="1260" spans="1:4" x14ac:dyDescent="0.25">
      <c r="A1260" s="3">
        <v>1303544095</v>
      </c>
      <c r="B1260" t="s">
        <v>1683</v>
      </c>
      <c r="C1260" t="s">
        <v>2969</v>
      </c>
      <c r="D1260" t="s">
        <v>2410</v>
      </c>
    </row>
    <row r="1261" spans="1:4" x14ac:dyDescent="0.25">
      <c r="A1261" s="3">
        <v>1303544443</v>
      </c>
      <c r="B1261" t="s">
        <v>1685</v>
      </c>
      <c r="C1261" t="s">
        <v>2970</v>
      </c>
      <c r="D1261" t="s">
        <v>2410</v>
      </c>
    </row>
    <row r="1262" spans="1:4" x14ac:dyDescent="0.25">
      <c r="A1262" s="3">
        <v>1303544443</v>
      </c>
      <c r="B1262" t="s">
        <v>1685</v>
      </c>
      <c r="C1262" t="s">
        <v>2970</v>
      </c>
      <c r="D1262" t="s">
        <v>2410</v>
      </c>
    </row>
    <row r="1263" spans="1:4" x14ac:dyDescent="0.25">
      <c r="A1263" s="3">
        <v>1303544729</v>
      </c>
      <c r="B1263" t="s">
        <v>1686</v>
      </c>
      <c r="C1263" t="s">
        <v>2971</v>
      </c>
      <c r="D1263" t="s">
        <v>2410</v>
      </c>
    </row>
    <row r="1264" spans="1:4" x14ac:dyDescent="0.25">
      <c r="A1264" s="3">
        <v>1303544729</v>
      </c>
      <c r="B1264" t="s">
        <v>1686</v>
      </c>
      <c r="C1264" t="s">
        <v>2971</v>
      </c>
      <c r="D1264" t="s">
        <v>2410</v>
      </c>
    </row>
    <row r="1265" spans="1:4" x14ac:dyDescent="0.25">
      <c r="A1265" s="3">
        <v>1308181470</v>
      </c>
      <c r="B1265" t="s">
        <v>1689</v>
      </c>
      <c r="C1265" t="s">
        <v>2972</v>
      </c>
      <c r="D1265" t="s">
        <v>2410</v>
      </c>
    </row>
    <row r="1266" spans="1:4" x14ac:dyDescent="0.25">
      <c r="A1266" s="3">
        <v>1308181470</v>
      </c>
      <c r="B1266" t="s">
        <v>1689</v>
      </c>
      <c r="C1266" t="s">
        <v>2972</v>
      </c>
      <c r="D1266" t="s">
        <v>2410</v>
      </c>
    </row>
    <row r="1267" spans="1:4" x14ac:dyDescent="0.25">
      <c r="A1267" s="3">
        <v>1308181748</v>
      </c>
      <c r="B1267" t="s">
        <v>1692</v>
      </c>
      <c r="C1267" t="s">
        <v>2973</v>
      </c>
      <c r="D1267" t="s">
        <v>2410</v>
      </c>
    </row>
    <row r="1268" spans="1:4" x14ac:dyDescent="0.25">
      <c r="A1268" s="3">
        <v>1308181748</v>
      </c>
      <c r="B1268" t="s">
        <v>1692</v>
      </c>
      <c r="C1268" t="s">
        <v>2973</v>
      </c>
      <c r="D1268" t="s">
        <v>2410</v>
      </c>
    </row>
    <row r="1269" spans="1:4" x14ac:dyDescent="0.25">
      <c r="A1269" s="3">
        <v>1308183198</v>
      </c>
      <c r="B1269" t="s">
        <v>2974</v>
      </c>
      <c r="C1269" t="s">
        <v>2975</v>
      </c>
      <c r="D1269" t="s">
        <v>2410</v>
      </c>
    </row>
    <row r="1270" spans="1:4" x14ac:dyDescent="0.25">
      <c r="A1270" s="3">
        <v>1308183198</v>
      </c>
      <c r="B1270" t="s">
        <v>2974</v>
      </c>
      <c r="C1270" t="s">
        <v>2975</v>
      </c>
      <c r="D1270" t="s">
        <v>2410</v>
      </c>
    </row>
    <row r="1271" spans="1:4" x14ac:dyDescent="0.25">
      <c r="A1271" s="3">
        <v>1308183880</v>
      </c>
      <c r="B1271" t="s">
        <v>2976</v>
      </c>
      <c r="C1271" t="s">
        <v>2977</v>
      </c>
      <c r="D1271" t="s">
        <v>2410</v>
      </c>
    </row>
    <row r="1272" spans="1:4" x14ac:dyDescent="0.25">
      <c r="A1272" s="3">
        <v>1308183880</v>
      </c>
      <c r="B1272" t="s">
        <v>2976</v>
      </c>
      <c r="C1272" t="s">
        <v>2977</v>
      </c>
      <c r="D1272" t="s">
        <v>2410</v>
      </c>
    </row>
    <row r="1273" spans="1:4" x14ac:dyDescent="0.25">
      <c r="A1273" s="3">
        <v>1308184364</v>
      </c>
      <c r="B1273" t="s">
        <v>1700</v>
      </c>
      <c r="C1273" t="s">
        <v>2978</v>
      </c>
      <c r="D1273" t="s">
        <v>2410</v>
      </c>
    </row>
    <row r="1274" spans="1:4" x14ac:dyDescent="0.25">
      <c r="A1274" s="3">
        <v>1308184364</v>
      </c>
      <c r="B1274" t="s">
        <v>1700</v>
      </c>
      <c r="C1274" t="s">
        <v>2978</v>
      </c>
      <c r="D1274" t="s">
        <v>2410</v>
      </c>
    </row>
    <row r="1275" spans="1:4" x14ac:dyDescent="0.25">
      <c r="A1275" s="3">
        <v>1308185131</v>
      </c>
      <c r="B1275" t="s">
        <v>1703</v>
      </c>
      <c r="C1275" t="s">
        <v>2979</v>
      </c>
      <c r="D1275" t="s">
        <v>2410</v>
      </c>
    </row>
    <row r="1276" spans="1:4" x14ac:dyDescent="0.25">
      <c r="A1276" s="3">
        <v>1308185131</v>
      </c>
      <c r="B1276" t="s">
        <v>1703</v>
      </c>
      <c r="C1276" t="s">
        <v>2979</v>
      </c>
      <c r="D1276" t="s">
        <v>2410</v>
      </c>
    </row>
    <row r="1277" spans="1:4" x14ac:dyDescent="0.25">
      <c r="A1277" s="3">
        <v>1308337667</v>
      </c>
      <c r="B1277" t="s">
        <v>1692</v>
      </c>
      <c r="C1277" t="s">
        <v>2973</v>
      </c>
      <c r="D1277" t="s">
        <v>2410</v>
      </c>
    </row>
    <row r="1278" spans="1:4" x14ac:dyDescent="0.25">
      <c r="A1278" s="3">
        <v>1308337667</v>
      </c>
      <c r="B1278" t="s">
        <v>1692</v>
      </c>
      <c r="C1278" t="s">
        <v>2973</v>
      </c>
      <c r="D1278" t="s">
        <v>2410</v>
      </c>
    </row>
    <row r="1279" spans="1:4" x14ac:dyDescent="0.25">
      <c r="A1279" s="3">
        <v>1308514631</v>
      </c>
      <c r="B1279" t="s">
        <v>1706</v>
      </c>
      <c r="C1279" t="s">
        <v>3351</v>
      </c>
      <c r="D1279" t="s">
        <v>3230</v>
      </c>
    </row>
    <row r="1280" spans="1:4" x14ac:dyDescent="0.25">
      <c r="A1280" s="3">
        <v>1308524858</v>
      </c>
      <c r="B1280" t="s">
        <v>1709</v>
      </c>
      <c r="C1280" t="s">
        <v>2980</v>
      </c>
      <c r="D1280" t="s">
        <v>2410</v>
      </c>
    </row>
    <row r="1281" spans="1:4" x14ac:dyDescent="0.25">
      <c r="A1281" s="3">
        <v>1308524858</v>
      </c>
      <c r="B1281" t="s">
        <v>1709</v>
      </c>
      <c r="C1281" t="s">
        <v>2980</v>
      </c>
      <c r="D1281" t="s">
        <v>2410</v>
      </c>
    </row>
    <row r="1282" spans="1:4" x14ac:dyDescent="0.25">
      <c r="A1282" s="3">
        <v>1308525005</v>
      </c>
      <c r="B1282" t="s">
        <v>1712</v>
      </c>
      <c r="C1282" t="s">
        <v>2981</v>
      </c>
      <c r="D1282" t="s">
        <v>2410</v>
      </c>
    </row>
    <row r="1283" spans="1:4" x14ac:dyDescent="0.25">
      <c r="A1283" s="3">
        <v>1308525005</v>
      </c>
      <c r="B1283" t="s">
        <v>1712</v>
      </c>
      <c r="C1283" t="s">
        <v>2981</v>
      </c>
      <c r="D1283" t="s">
        <v>2410</v>
      </c>
    </row>
    <row r="1284" spans="1:4" x14ac:dyDescent="0.25">
      <c r="A1284" s="3">
        <v>1308525501</v>
      </c>
      <c r="B1284" t="s">
        <v>1715</v>
      </c>
      <c r="C1284" t="s">
        <v>2982</v>
      </c>
      <c r="D1284" t="s">
        <v>2410</v>
      </c>
    </row>
    <row r="1285" spans="1:4" x14ac:dyDescent="0.25">
      <c r="A1285" s="3">
        <v>1308525501</v>
      </c>
      <c r="B1285" t="s">
        <v>1715</v>
      </c>
      <c r="C1285" t="s">
        <v>2982</v>
      </c>
      <c r="D1285" t="s">
        <v>2410</v>
      </c>
    </row>
    <row r="1286" spans="1:4" x14ac:dyDescent="0.25">
      <c r="A1286" s="3">
        <v>1308525951</v>
      </c>
      <c r="B1286" t="s">
        <v>1717</v>
      </c>
      <c r="C1286" t="s">
        <v>2983</v>
      </c>
      <c r="D1286" t="s">
        <v>2410</v>
      </c>
    </row>
    <row r="1287" spans="1:4" x14ac:dyDescent="0.25">
      <c r="A1287" s="3">
        <v>1308525951</v>
      </c>
      <c r="B1287" t="s">
        <v>1717</v>
      </c>
      <c r="C1287" t="s">
        <v>2983</v>
      </c>
      <c r="D1287" t="s">
        <v>2410</v>
      </c>
    </row>
    <row r="1288" spans="1:4" x14ac:dyDescent="0.25">
      <c r="A1288" s="3">
        <v>1308541442</v>
      </c>
      <c r="B1288" t="s">
        <v>1720</v>
      </c>
      <c r="C1288" t="s">
        <v>2984</v>
      </c>
      <c r="D1288" t="s">
        <v>2410</v>
      </c>
    </row>
    <row r="1289" spans="1:4" x14ac:dyDescent="0.25">
      <c r="A1289" s="3">
        <v>1308541442</v>
      </c>
      <c r="B1289" t="s">
        <v>1720</v>
      </c>
      <c r="C1289" t="s">
        <v>2984</v>
      </c>
      <c r="D1289" t="s">
        <v>2410</v>
      </c>
    </row>
    <row r="1290" spans="1:4" x14ac:dyDescent="0.25">
      <c r="A1290" s="3">
        <v>1308544301</v>
      </c>
      <c r="B1290" t="s">
        <v>1723</v>
      </c>
      <c r="C1290" t="s">
        <v>2985</v>
      </c>
      <c r="D1290" t="s">
        <v>2410</v>
      </c>
    </row>
    <row r="1291" spans="1:4" x14ac:dyDescent="0.25">
      <c r="A1291" s="3">
        <v>1308544301</v>
      </c>
      <c r="B1291" t="s">
        <v>1723</v>
      </c>
      <c r="C1291" t="s">
        <v>2985</v>
      </c>
      <c r="D1291" t="s">
        <v>2410</v>
      </c>
    </row>
    <row r="1292" spans="1:4" x14ac:dyDescent="0.25">
      <c r="A1292" s="3">
        <v>1308544344</v>
      </c>
      <c r="B1292" t="s">
        <v>1725</v>
      </c>
      <c r="C1292" t="s">
        <v>2986</v>
      </c>
      <c r="D1292" t="s">
        <v>2410</v>
      </c>
    </row>
    <row r="1293" spans="1:4" x14ac:dyDescent="0.25">
      <c r="A1293" s="3">
        <v>1308544344</v>
      </c>
      <c r="B1293" t="s">
        <v>1725</v>
      </c>
      <c r="C1293" t="s">
        <v>2986</v>
      </c>
      <c r="D1293" t="s">
        <v>2410</v>
      </c>
    </row>
    <row r="1294" spans="1:4" x14ac:dyDescent="0.25">
      <c r="A1294" s="3">
        <v>1308544441</v>
      </c>
      <c r="B1294" t="s">
        <v>1727</v>
      </c>
      <c r="C1294" t="s">
        <v>2987</v>
      </c>
      <c r="D1294" t="s">
        <v>2410</v>
      </c>
    </row>
    <row r="1295" spans="1:4" x14ac:dyDescent="0.25">
      <c r="A1295" s="3">
        <v>1308544441</v>
      </c>
      <c r="B1295" t="s">
        <v>1727</v>
      </c>
      <c r="C1295" t="s">
        <v>2987</v>
      </c>
      <c r="D1295" t="s">
        <v>2410</v>
      </c>
    </row>
    <row r="1296" spans="1:4" x14ac:dyDescent="0.25">
      <c r="A1296" s="3">
        <v>1308544492</v>
      </c>
      <c r="B1296" t="s">
        <v>1729</v>
      </c>
      <c r="C1296" t="s">
        <v>2988</v>
      </c>
      <c r="D1296" t="s">
        <v>2410</v>
      </c>
    </row>
    <row r="1297" spans="1:4" x14ac:dyDescent="0.25">
      <c r="A1297" s="3">
        <v>1308544492</v>
      </c>
      <c r="B1297" t="s">
        <v>1729</v>
      </c>
      <c r="C1297" t="s">
        <v>2988</v>
      </c>
      <c r="D1297" t="s">
        <v>2410</v>
      </c>
    </row>
    <row r="1298" spans="1:4" x14ac:dyDescent="0.25">
      <c r="A1298" s="3">
        <v>1308544514</v>
      </c>
      <c r="B1298" t="s">
        <v>1732</v>
      </c>
      <c r="C1298" t="s">
        <v>2989</v>
      </c>
      <c r="D1298" t="s">
        <v>2410</v>
      </c>
    </row>
    <row r="1299" spans="1:4" x14ac:dyDescent="0.25">
      <c r="A1299" s="3">
        <v>1308544514</v>
      </c>
      <c r="B1299" t="s">
        <v>1732</v>
      </c>
      <c r="C1299" t="s">
        <v>2989</v>
      </c>
      <c r="D1299" t="s">
        <v>2410</v>
      </c>
    </row>
    <row r="1300" spans="1:4" x14ac:dyDescent="0.25">
      <c r="A1300" s="3">
        <v>1308623104</v>
      </c>
      <c r="B1300" t="s">
        <v>1734</v>
      </c>
      <c r="C1300" t="s">
        <v>2990</v>
      </c>
      <c r="D1300" t="s">
        <v>2410</v>
      </c>
    </row>
    <row r="1301" spans="1:4" x14ac:dyDescent="0.25">
      <c r="A1301" s="3">
        <v>1308623104</v>
      </c>
      <c r="B1301" t="s">
        <v>1734</v>
      </c>
      <c r="C1301" t="s">
        <v>2990</v>
      </c>
      <c r="D1301" t="s">
        <v>2410</v>
      </c>
    </row>
    <row r="1302" spans="1:4" x14ac:dyDescent="0.25">
      <c r="A1302" s="3">
        <v>1308637369</v>
      </c>
      <c r="B1302" t="s">
        <v>1736</v>
      </c>
      <c r="C1302" t="s">
        <v>2991</v>
      </c>
      <c r="D1302" t="s">
        <v>2410</v>
      </c>
    </row>
    <row r="1303" spans="1:4" x14ac:dyDescent="0.25">
      <c r="A1303" s="3">
        <v>1308637369</v>
      </c>
      <c r="B1303" t="s">
        <v>1736</v>
      </c>
      <c r="C1303" t="s">
        <v>2991</v>
      </c>
      <c r="D1303" t="s">
        <v>2410</v>
      </c>
    </row>
    <row r="1304" spans="1:4" x14ac:dyDescent="0.25">
      <c r="A1304" s="3">
        <v>1308637776</v>
      </c>
      <c r="B1304" t="s">
        <v>1739</v>
      </c>
      <c r="C1304" t="s">
        <v>2992</v>
      </c>
      <c r="D1304" t="s">
        <v>2410</v>
      </c>
    </row>
    <row r="1305" spans="1:4" x14ac:dyDescent="0.25">
      <c r="A1305" s="3">
        <v>1308637776</v>
      </c>
      <c r="B1305" t="s">
        <v>1739</v>
      </c>
      <c r="C1305" t="s">
        <v>2992</v>
      </c>
      <c r="D1305" t="s">
        <v>2410</v>
      </c>
    </row>
    <row r="1306" spans="1:4" x14ac:dyDescent="0.25">
      <c r="A1306" s="3">
        <v>1308637784</v>
      </c>
      <c r="B1306" t="s">
        <v>1741</v>
      </c>
      <c r="C1306" t="s">
        <v>3352</v>
      </c>
      <c r="D1306" t="s">
        <v>3230</v>
      </c>
    </row>
    <row r="1307" spans="1:4" x14ac:dyDescent="0.25">
      <c r="A1307" s="3">
        <v>1308642354</v>
      </c>
      <c r="B1307" t="s">
        <v>1744</v>
      </c>
      <c r="C1307" t="s">
        <v>2993</v>
      </c>
      <c r="D1307" t="s">
        <v>2410</v>
      </c>
    </row>
    <row r="1308" spans="1:4" x14ac:dyDescent="0.25">
      <c r="A1308" s="3">
        <v>1308642354</v>
      </c>
      <c r="B1308" t="s">
        <v>1744</v>
      </c>
      <c r="C1308" t="s">
        <v>2993</v>
      </c>
      <c r="D1308" t="s">
        <v>2410</v>
      </c>
    </row>
    <row r="1309" spans="1:4" x14ac:dyDescent="0.25">
      <c r="A1309" s="3">
        <v>1308643385</v>
      </c>
      <c r="B1309" t="s">
        <v>1747</v>
      </c>
      <c r="C1309" t="s">
        <v>2994</v>
      </c>
      <c r="D1309" t="s">
        <v>2410</v>
      </c>
    </row>
    <row r="1310" spans="1:4" x14ac:dyDescent="0.25">
      <c r="A1310" s="3">
        <v>1308643385</v>
      </c>
      <c r="B1310" t="s">
        <v>1747</v>
      </c>
      <c r="C1310" t="s">
        <v>2994</v>
      </c>
      <c r="D1310" t="s">
        <v>2410</v>
      </c>
    </row>
    <row r="1311" spans="1:4" x14ac:dyDescent="0.25">
      <c r="A1311" s="3">
        <v>1308647674</v>
      </c>
      <c r="B1311" t="s">
        <v>1750</v>
      </c>
      <c r="C1311" t="s">
        <v>2995</v>
      </c>
      <c r="D1311" t="s">
        <v>2410</v>
      </c>
    </row>
    <row r="1312" spans="1:4" x14ac:dyDescent="0.25">
      <c r="A1312" s="3">
        <v>1308647674</v>
      </c>
      <c r="B1312" t="s">
        <v>1750</v>
      </c>
      <c r="C1312" t="s">
        <v>2995</v>
      </c>
      <c r="D1312" t="s">
        <v>2410</v>
      </c>
    </row>
    <row r="1313" spans="1:4" x14ac:dyDescent="0.25">
      <c r="A1313" s="3">
        <v>1308648166</v>
      </c>
      <c r="B1313" t="s">
        <v>1753</v>
      </c>
      <c r="C1313" t="s">
        <v>2996</v>
      </c>
      <c r="D1313" t="s">
        <v>2410</v>
      </c>
    </row>
    <row r="1314" spans="1:4" x14ac:dyDescent="0.25">
      <c r="A1314" s="3">
        <v>1308648166</v>
      </c>
      <c r="B1314" t="s">
        <v>1753</v>
      </c>
      <c r="C1314" t="s">
        <v>2996</v>
      </c>
      <c r="D1314" t="s">
        <v>2410</v>
      </c>
    </row>
    <row r="1315" spans="1:4" x14ac:dyDescent="0.25">
      <c r="A1315" s="3">
        <v>1308649820</v>
      </c>
      <c r="B1315" t="s">
        <v>1756</v>
      </c>
      <c r="C1315" t="s">
        <v>2997</v>
      </c>
      <c r="D1315" t="s">
        <v>2410</v>
      </c>
    </row>
    <row r="1316" spans="1:4" x14ac:dyDescent="0.25">
      <c r="A1316" s="3">
        <v>1308649820</v>
      </c>
      <c r="B1316" t="s">
        <v>1756</v>
      </c>
      <c r="C1316" t="s">
        <v>2997</v>
      </c>
      <c r="D1316" t="s">
        <v>2410</v>
      </c>
    </row>
    <row r="1317" spans="1:4" x14ac:dyDescent="0.25">
      <c r="A1317" s="3">
        <v>1308653054</v>
      </c>
      <c r="B1317" t="s">
        <v>1759</v>
      </c>
      <c r="C1317" t="s">
        <v>2998</v>
      </c>
      <c r="D1317" t="s">
        <v>2410</v>
      </c>
    </row>
    <row r="1318" spans="1:4" x14ac:dyDescent="0.25">
      <c r="A1318" s="3">
        <v>1308653054</v>
      </c>
      <c r="B1318" t="s">
        <v>1759</v>
      </c>
      <c r="C1318" t="s">
        <v>2998</v>
      </c>
      <c r="D1318" t="s">
        <v>2410</v>
      </c>
    </row>
    <row r="1319" spans="1:4" x14ac:dyDescent="0.25">
      <c r="A1319" s="3">
        <v>1308655677</v>
      </c>
      <c r="B1319" t="s">
        <v>1567</v>
      </c>
      <c r="C1319" t="s">
        <v>2999</v>
      </c>
      <c r="D1319" t="s">
        <v>2410</v>
      </c>
    </row>
    <row r="1320" spans="1:4" x14ac:dyDescent="0.25">
      <c r="A1320" s="3">
        <v>1308655677</v>
      </c>
      <c r="B1320" t="s">
        <v>1567</v>
      </c>
      <c r="C1320" t="s">
        <v>2999</v>
      </c>
      <c r="D1320" t="s">
        <v>2410</v>
      </c>
    </row>
    <row r="1321" spans="1:4" x14ac:dyDescent="0.25">
      <c r="A1321" s="3">
        <v>1308656061</v>
      </c>
      <c r="B1321" t="s">
        <v>1764</v>
      </c>
      <c r="C1321" t="s">
        <v>3000</v>
      </c>
      <c r="D1321" t="s">
        <v>2410</v>
      </c>
    </row>
    <row r="1322" spans="1:4" x14ac:dyDescent="0.25">
      <c r="A1322" s="3">
        <v>1308656061</v>
      </c>
      <c r="B1322" t="s">
        <v>1764</v>
      </c>
      <c r="C1322" t="s">
        <v>3000</v>
      </c>
      <c r="D1322" t="s">
        <v>2410</v>
      </c>
    </row>
    <row r="1323" spans="1:4" x14ac:dyDescent="0.25">
      <c r="A1323" s="3">
        <v>1308656665</v>
      </c>
      <c r="B1323" t="s">
        <v>1766</v>
      </c>
      <c r="C1323" t="s">
        <v>3001</v>
      </c>
      <c r="D1323" t="s">
        <v>2410</v>
      </c>
    </row>
    <row r="1324" spans="1:4" x14ac:dyDescent="0.25">
      <c r="A1324" s="3">
        <v>1308656665</v>
      </c>
      <c r="B1324" t="s">
        <v>1766</v>
      </c>
      <c r="C1324" t="s">
        <v>3001</v>
      </c>
      <c r="D1324" t="s">
        <v>2410</v>
      </c>
    </row>
    <row r="1325" spans="1:4" x14ac:dyDescent="0.25">
      <c r="A1325" s="3">
        <v>1308656797</v>
      </c>
      <c r="B1325" t="s">
        <v>1769</v>
      </c>
      <c r="C1325" t="s">
        <v>3002</v>
      </c>
      <c r="D1325" t="s">
        <v>2410</v>
      </c>
    </row>
    <row r="1326" spans="1:4" x14ac:dyDescent="0.25">
      <c r="A1326" s="3">
        <v>1308656797</v>
      </c>
      <c r="B1326" t="s">
        <v>1769</v>
      </c>
      <c r="C1326" t="s">
        <v>3002</v>
      </c>
      <c r="D1326" t="s">
        <v>2410</v>
      </c>
    </row>
    <row r="1327" spans="1:4" x14ac:dyDescent="0.25">
      <c r="A1327" s="3">
        <v>1308658374</v>
      </c>
      <c r="B1327" t="s">
        <v>1772</v>
      </c>
      <c r="C1327" t="s">
        <v>3003</v>
      </c>
      <c r="D1327" t="s">
        <v>2410</v>
      </c>
    </row>
    <row r="1328" spans="1:4" x14ac:dyDescent="0.25">
      <c r="A1328" s="3">
        <v>1308658374</v>
      </c>
      <c r="B1328" t="s">
        <v>1772</v>
      </c>
      <c r="C1328" t="s">
        <v>3003</v>
      </c>
      <c r="D1328" t="s">
        <v>2410</v>
      </c>
    </row>
    <row r="1329" spans="1:4" x14ac:dyDescent="0.25">
      <c r="A1329" s="3">
        <v>1308660263</v>
      </c>
      <c r="B1329" t="s">
        <v>1456</v>
      </c>
      <c r="C1329" t="s">
        <v>3004</v>
      </c>
      <c r="D1329" t="s">
        <v>2410</v>
      </c>
    </row>
    <row r="1330" spans="1:4" x14ac:dyDescent="0.25">
      <c r="A1330" s="3">
        <v>1308660263</v>
      </c>
      <c r="B1330" t="s">
        <v>1456</v>
      </c>
      <c r="C1330" t="s">
        <v>3004</v>
      </c>
      <c r="D1330" t="s">
        <v>2410</v>
      </c>
    </row>
    <row r="1331" spans="1:4" x14ac:dyDescent="0.25">
      <c r="A1331" s="3">
        <v>1308943761</v>
      </c>
      <c r="B1331" t="s">
        <v>1777</v>
      </c>
      <c r="C1331" t="s">
        <v>3005</v>
      </c>
      <c r="D1331" t="s">
        <v>2410</v>
      </c>
    </row>
    <row r="1332" spans="1:4" x14ac:dyDescent="0.25">
      <c r="A1332" s="3">
        <v>1308943761</v>
      </c>
      <c r="B1332" t="s">
        <v>1777</v>
      </c>
      <c r="C1332" t="s">
        <v>3005</v>
      </c>
      <c r="D1332" t="s">
        <v>2410</v>
      </c>
    </row>
    <row r="1333" spans="1:4" x14ac:dyDescent="0.25">
      <c r="A1333" s="3">
        <v>1309503781</v>
      </c>
      <c r="B1333" t="s">
        <v>1493</v>
      </c>
      <c r="C1333" t="s">
        <v>3006</v>
      </c>
      <c r="D1333" t="s">
        <v>2410</v>
      </c>
    </row>
    <row r="1334" spans="1:4" x14ac:dyDescent="0.25">
      <c r="A1334" s="3">
        <v>1309503781</v>
      </c>
      <c r="B1334" t="s">
        <v>1493</v>
      </c>
      <c r="C1334" t="s">
        <v>3006</v>
      </c>
      <c r="D1334" t="s">
        <v>2410</v>
      </c>
    </row>
    <row r="1335" spans="1:4" x14ac:dyDescent="0.25">
      <c r="A1335" s="3">
        <v>1309514597</v>
      </c>
      <c r="B1335" t="s">
        <v>1780</v>
      </c>
      <c r="C1335" t="s">
        <v>3007</v>
      </c>
      <c r="D1335" t="s">
        <v>2410</v>
      </c>
    </row>
    <row r="1336" spans="1:4" x14ac:dyDescent="0.25">
      <c r="A1336" s="3">
        <v>1309514597</v>
      </c>
      <c r="B1336" t="s">
        <v>1780</v>
      </c>
      <c r="C1336" t="s">
        <v>3007</v>
      </c>
      <c r="D1336" t="s">
        <v>2410</v>
      </c>
    </row>
    <row r="1337" spans="1:4" x14ac:dyDescent="0.25">
      <c r="A1337" s="3">
        <v>1309515755</v>
      </c>
      <c r="B1337" t="s">
        <v>1782</v>
      </c>
      <c r="C1337" t="s">
        <v>3008</v>
      </c>
      <c r="D1337" t="s">
        <v>2410</v>
      </c>
    </row>
    <row r="1338" spans="1:4" x14ac:dyDescent="0.25">
      <c r="A1338" s="3">
        <v>1309515755</v>
      </c>
      <c r="B1338" t="s">
        <v>1782</v>
      </c>
      <c r="C1338" t="s">
        <v>3008</v>
      </c>
      <c r="D1338" t="s">
        <v>2410</v>
      </c>
    </row>
    <row r="1339" spans="1:4" x14ac:dyDescent="0.25">
      <c r="A1339" s="3">
        <v>1309529276</v>
      </c>
      <c r="B1339" t="s">
        <v>288</v>
      </c>
      <c r="C1339" t="s">
        <v>3009</v>
      </c>
      <c r="D1339" t="s">
        <v>2410</v>
      </c>
    </row>
    <row r="1340" spans="1:4" x14ac:dyDescent="0.25">
      <c r="A1340" s="3">
        <v>1309529276</v>
      </c>
      <c r="B1340" t="s">
        <v>288</v>
      </c>
      <c r="C1340" t="s">
        <v>3009</v>
      </c>
      <c r="D1340" t="s">
        <v>2410</v>
      </c>
    </row>
    <row r="1341" spans="1:4" x14ac:dyDescent="0.25">
      <c r="A1341" s="3">
        <v>1309530541</v>
      </c>
      <c r="B1341" t="s">
        <v>1787</v>
      </c>
      <c r="C1341" t="s">
        <v>3010</v>
      </c>
      <c r="D1341" t="s">
        <v>2410</v>
      </c>
    </row>
    <row r="1342" spans="1:4" x14ac:dyDescent="0.25">
      <c r="A1342" s="3">
        <v>1309530541</v>
      </c>
      <c r="B1342" t="s">
        <v>1787</v>
      </c>
      <c r="C1342" t="s">
        <v>3010</v>
      </c>
      <c r="D1342" t="s">
        <v>2410</v>
      </c>
    </row>
    <row r="1343" spans="1:4" x14ac:dyDescent="0.25">
      <c r="A1343" s="3">
        <v>1402010480</v>
      </c>
      <c r="B1343" t="s">
        <v>1789</v>
      </c>
      <c r="C1343" t="s">
        <v>3214</v>
      </c>
      <c r="D1343" t="s">
        <v>3168</v>
      </c>
    </row>
    <row r="1344" spans="1:4" x14ac:dyDescent="0.25">
      <c r="A1344" s="3">
        <v>1402010480</v>
      </c>
      <c r="B1344" t="s">
        <v>1789</v>
      </c>
      <c r="C1344" t="s">
        <v>3214</v>
      </c>
      <c r="D1344" t="s">
        <v>3168</v>
      </c>
    </row>
    <row r="1345" spans="1:4" x14ac:dyDescent="0.25">
      <c r="A1345" s="3">
        <v>1402011762</v>
      </c>
      <c r="B1345" t="s">
        <v>8</v>
      </c>
      <c r="C1345" t="s">
        <v>3215</v>
      </c>
      <c r="D1345" t="s">
        <v>3168</v>
      </c>
    </row>
    <row r="1346" spans="1:4" x14ac:dyDescent="0.25">
      <c r="A1346" s="3">
        <v>1402011762</v>
      </c>
      <c r="B1346" t="s">
        <v>8</v>
      </c>
      <c r="C1346" t="s">
        <v>3215</v>
      </c>
      <c r="D1346" t="s">
        <v>3168</v>
      </c>
    </row>
    <row r="1347" spans="1:4" x14ac:dyDescent="0.25">
      <c r="A1347" s="3">
        <v>1402014028</v>
      </c>
      <c r="B1347" t="s">
        <v>1794</v>
      </c>
      <c r="C1347" t="s">
        <v>3011</v>
      </c>
      <c r="D1347" t="s">
        <v>2410</v>
      </c>
    </row>
    <row r="1348" spans="1:4" x14ac:dyDescent="0.25">
      <c r="A1348" s="3">
        <v>1402014028</v>
      </c>
      <c r="B1348" t="s">
        <v>1794</v>
      </c>
      <c r="C1348" t="s">
        <v>3011</v>
      </c>
      <c r="D1348" t="s">
        <v>2410</v>
      </c>
    </row>
    <row r="1349" spans="1:4" x14ac:dyDescent="0.25">
      <c r="A1349" s="3">
        <v>1402014257</v>
      </c>
      <c r="B1349" t="s">
        <v>1797</v>
      </c>
      <c r="C1349" t="s">
        <v>3012</v>
      </c>
      <c r="D1349" t="s">
        <v>2410</v>
      </c>
    </row>
    <row r="1350" spans="1:4" x14ac:dyDescent="0.25">
      <c r="A1350" s="3">
        <v>1402014257</v>
      </c>
      <c r="B1350" t="s">
        <v>1797</v>
      </c>
      <c r="C1350" t="s">
        <v>3012</v>
      </c>
      <c r="D1350" t="s">
        <v>2410</v>
      </c>
    </row>
    <row r="1351" spans="1:4" x14ac:dyDescent="0.25">
      <c r="A1351" s="3">
        <v>1402015369</v>
      </c>
      <c r="B1351" t="s">
        <v>1485</v>
      </c>
      <c r="C1351" t="s">
        <v>3013</v>
      </c>
      <c r="D1351" t="s">
        <v>2410</v>
      </c>
    </row>
    <row r="1352" spans="1:4" x14ac:dyDescent="0.25">
      <c r="A1352" s="3">
        <v>1402015369</v>
      </c>
      <c r="B1352" t="s">
        <v>1485</v>
      </c>
      <c r="C1352" t="s">
        <v>3013</v>
      </c>
      <c r="D1352" t="s">
        <v>2410</v>
      </c>
    </row>
    <row r="1353" spans="1:4" x14ac:dyDescent="0.25">
      <c r="A1353" s="3">
        <v>1402015687</v>
      </c>
      <c r="B1353" t="s">
        <v>8</v>
      </c>
      <c r="C1353" t="s">
        <v>3216</v>
      </c>
      <c r="D1353" t="s">
        <v>3168</v>
      </c>
    </row>
    <row r="1354" spans="1:4" x14ac:dyDescent="0.25">
      <c r="A1354" s="3">
        <v>1402015687</v>
      </c>
      <c r="B1354" t="s">
        <v>8</v>
      </c>
      <c r="C1354" t="s">
        <v>3216</v>
      </c>
      <c r="D1354" t="s">
        <v>3168</v>
      </c>
    </row>
    <row r="1355" spans="1:4" x14ac:dyDescent="0.25">
      <c r="A1355" s="3">
        <v>1402016136</v>
      </c>
      <c r="B1355" t="s">
        <v>1803</v>
      </c>
      <c r="C1355" t="s">
        <v>3217</v>
      </c>
      <c r="D1355" t="s">
        <v>3168</v>
      </c>
    </row>
    <row r="1356" spans="1:4" x14ac:dyDescent="0.25">
      <c r="A1356" s="3">
        <v>1402016136</v>
      </c>
      <c r="B1356" t="s">
        <v>1803</v>
      </c>
      <c r="C1356" t="s">
        <v>3217</v>
      </c>
      <c r="D1356" t="s">
        <v>3168</v>
      </c>
    </row>
    <row r="1357" spans="1:4" x14ac:dyDescent="0.25">
      <c r="A1357" s="3">
        <v>1402020893</v>
      </c>
      <c r="B1357" t="s">
        <v>1805</v>
      </c>
      <c r="C1357" t="s">
        <v>3014</v>
      </c>
      <c r="D1357" t="s">
        <v>2410</v>
      </c>
    </row>
    <row r="1358" spans="1:4" x14ac:dyDescent="0.25">
      <c r="A1358" s="3">
        <v>1402020893</v>
      </c>
      <c r="B1358" t="s">
        <v>1805</v>
      </c>
      <c r="C1358" t="s">
        <v>3014</v>
      </c>
      <c r="D1358" t="s">
        <v>2410</v>
      </c>
    </row>
    <row r="1359" spans="1:4" x14ac:dyDescent="0.25">
      <c r="A1359" s="3">
        <v>1402108693</v>
      </c>
      <c r="B1359" t="s">
        <v>1807</v>
      </c>
      <c r="C1359" t="s">
        <v>3353</v>
      </c>
      <c r="D1359" t="s">
        <v>3230</v>
      </c>
    </row>
    <row r="1360" spans="1:4" x14ac:dyDescent="0.25">
      <c r="A1360" s="3">
        <v>1402108707</v>
      </c>
      <c r="B1360" t="s">
        <v>8</v>
      </c>
      <c r="C1360" t="s">
        <v>3218</v>
      </c>
      <c r="D1360" t="s">
        <v>3168</v>
      </c>
    </row>
    <row r="1361" spans="1:4" x14ac:dyDescent="0.25">
      <c r="A1361" s="3">
        <v>1402108707</v>
      </c>
      <c r="B1361" t="s">
        <v>8</v>
      </c>
      <c r="C1361" t="s">
        <v>3218</v>
      </c>
      <c r="D1361" t="s">
        <v>3168</v>
      </c>
    </row>
    <row r="1362" spans="1:4" x14ac:dyDescent="0.25">
      <c r="A1362" s="3">
        <v>1402114154</v>
      </c>
      <c r="B1362" t="s">
        <v>1810</v>
      </c>
      <c r="C1362" t="s">
        <v>3354</v>
      </c>
      <c r="D1362" t="s">
        <v>3230</v>
      </c>
    </row>
    <row r="1363" spans="1:4" x14ac:dyDescent="0.25">
      <c r="A1363" s="3">
        <v>1402117269</v>
      </c>
      <c r="B1363" t="s">
        <v>8</v>
      </c>
      <c r="C1363" t="s">
        <v>3355</v>
      </c>
      <c r="D1363" t="s">
        <v>3230</v>
      </c>
    </row>
    <row r="1364" spans="1:4" x14ac:dyDescent="0.25">
      <c r="A1364" s="3">
        <v>1402118168</v>
      </c>
      <c r="B1364" t="s">
        <v>1814</v>
      </c>
      <c r="C1364" t="s">
        <v>3015</v>
      </c>
      <c r="D1364" t="s">
        <v>2410</v>
      </c>
    </row>
    <row r="1365" spans="1:4" x14ac:dyDescent="0.25">
      <c r="A1365" s="3">
        <v>1402118168</v>
      </c>
      <c r="B1365" t="s">
        <v>1814</v>
      </c>
      <c r="C1365" t="s">
        <v>3015</v>
      </c>
      <c r="D1365" t="s">
        <v>2410</v>
      </c>
    </row>
    <row r="1366" spans="1:4" x14ac:dyDescent="0.25">
      <c r="A1366" s="3">
        <v>1402121428</v>
      </c>
      <c r="B1366" t="s">
        <v>8</v>
      </c>
      <c r="C1366" t="s">
        <v>3016</v>
      </c>
      <c r="D1366" t="s">
        <v>2410</v>
      </c>
    </row>
    <row r="1367" spans="1:4" x14ac:dyDescent="0.25">
      <c r="A1367" s="3">
        <v>1402121428</v>
      </c>
      <c r="B1367" t="s">
        <v>8</v>
      </c>
      <c r="C1367" t="s">
        <v>3016</v>
      </c>
      <c r="D1367" t="s">
        <v>2410</v>
      </c>
    </row>
    <row r="1368" spans="1:4" x14ac:dyDescent="0.25">
      <c r="A1368" s="3">
        <v>1402123048</v>
      </c>
      <c r="B1368" t="s">
        <v>8</v>
      </c>
      <c r="C1368" t="s">
        <v>3356</v>
      </c>
      <c r="D1368" t="s">
        <v>3230</v>
      </c>
    </row>
    <row r="1369" spans="1:4" x14ac:dyDescent="0.25">
      <c r="A1369" s="3">
        <v>1402124591</v>
      </c>
      <c r="B1369" t="s">
        <v>8</v>
      </c>
      <c r="C1369" t="s">
        <v>3357</v>
      </c>
      <c r="D1369" t="s">
        <v>3230</v>
      </c>
    </row>
    <row r="1370" spans="1:4" x14ac:dyDescent="0.25">
      <c r="A1370" s="3">
        <v>1402124931</v>
      </c>
      <c r="B1370" t="s">
        <v>1789</v>
      </c>
      <c r="C1370" t="s">
        <v>3358</v>
      </c>
      <c r="D1370" t="s">
        <v>3230</v>
      </c>
    </row>
    <row r="1371" spans="1:4" x14ac:dyDescent="0.25">
      <c r="A1371" s="3">
        <v>1402124966</v>
      </c>
      <c r="B1371" t="s">
        <v>1821</v>
      </c>
      <c r="C1371" t="s">
        <v>3358</v>
      </c>
      <c r="D1371" t="s">
        <v>3230</v>
      </c>
    </row>
    <row r="1372" spans="1:4" x14ac:dyDescent="0.25">
      <c r="A1372" s="3">
        <v>1402124974</v>
      </c>
      <c r="B1372" t="s">
        <v>1789</v>
      </c>
      <c r="C1372" t="s">
        <v>3358</v>
      </c>
      <c r="D1372" t="s">
        <v>3230</v>
      </c>
    </row>
    <row r="1373" spans="1:4" x14ac:dyDescent="0.25">
      <c r="A1373" s="3">
        <v>1402124982</v>
      </c>
      <c r="B1373" t="s">
        <v>1789</v>
      </c>
      <c r="C1373" t="s">
        <v>3358</v>
      </c>
      <c r="D1373" t="s">
        <v>3230</v>
      </c>
    </row>
    <row r="1374" spans="1:4" x14ac:dyDescent="0.25">
      <c r="A1374" s="3">
        <v>1402124990</v>
      </c>
      <c r="B1374" t="s">
        <v>1821</v>
      </c>
      <c r="C1374" t="s">
        <v>3358</v>
      </c>
      <c r="D1374" t="s">
        <v>3230</v>
      </c>
    </row>
    <row r="1375" spans="1:4" x14ac:dyDescent="0.25">
      <c r="A1375" s="3">
        <v>1402125008</v>
      </c>
      <c r="B1375" t="s">
        <v>1789</v>
      </c>
      <c r="C1375" t="s">
        <v>3358</v>
      </c>
      <c r="D1375" t="s">
        <v>3230</v>
      </c>
    </row>
    <row r="1376" spans="1:4" x14ac:dyDescent="0.25">
      <c r="A1376" s="3">
        <v>1402126403</v>
      </c>
      <c r="B1376" t="s">
        <v>1825</v>
      </c>
      <c r="C1376" t="s">
        <v>3017</v>
      </c>
      <c r="D1376" t="s">
        <v>2410</v>
      </c>
    </row>
    <row r="1377" spans="1:4" x14ac:dyDescent="0.25">
      <c r="A1377" s="3">
        <v>1402126403</v>
      </c>
      <c r="B1377" t="s">
        <v>1825</v>
      </c>
      <c r="C1377" t="s">
        <v>3017</v>
      </c>
      <c r="D1377" t="s">
        <v>2410</v>
      </c>
    </row>
    <row r="1378" spans="1:4" x14ac:dyDescent="0.25">
      <c r="A1378" s="3">
        <v>1402132527</v>
      </c>
      <c r="B1378" t="s">
        <v>1826</v>
      </c>
      <c r="C1378" t="s">
        <v>3359</v>
      </c>
      <c r="D1378" t="s">
        <v>3230</v>
      </c>
    </row>
    <row r="1379" spans="1:4" x14ac:dyDescent="0.25">
      <c r="A1379" s="3">
        <v>1402132659</v>
      </c>
      <c r="B1379" t="s">
        <v>8</v>
      </c>
      <c r="C1379" t="s">
        <v>3360</v>
      </c>
      <c r="D1379" t="s">
        <v>3230</v>
      </c>
    </row>
    <row r="1380" spans="1:4" x14ac:dyDescent="0.25">
      <c r="A1380" s="3">
        <v>1402132861</v>
      </c>
      <c r="B1380" t="s">
        <v>8</v>
      </c>
      <c r="C1380" t="s">
        <v>3361</v>
      </c>
      <c r="D1380" t="s">
        <v>3230</v>
      </c>
    </row>
    <row r="1381" spans="1:4" x14ac:dyDescent="0.25">
      <c r="A1381" s="3">
        <v>1402133051</v>
      </c>
      <c r="B1381" t="s">
        <v>8</v>
      </c>
      <c r="C1381" t="s">
        <v>3362</v>
      </c>
      <c r="D1381" t="s">
        <v>3230</v>
      </c>
    </row>
    <row r="1382" spans="1:4" x14ac:dyDescent="0.25">
      <c r="A1382" s="3">
        <v>1402133442</v>
      </c>
      <c r="B1382" t="s">
        <v>8</v>
      </c>
      <c r="C1382" t="s">
        <v>3363</v>
      </c>
      <c r="D1382" t="s">
        <v>3230</v>
      </c>
    </row>
    <row r="1383" spans="1:4" x14ac:dyDescent="0.25">
      <c r="A1383" s="3">
        <v>1402133914</v>
      </c>
      <c r="B1383" t="s">
        <v>8</v>
      </c>
      <c r="C1383" t="s">
        <v>3364</v>
      </c>
      <c r="D1383" t="s">
        <v>3230</v>
      </c>
    </row>
    <row r="1384" spans="1:4" x14ac:dyDescent="0.25">
      <c r="A1384" s="3">
        <v>1402134007</v>
      </c>
      <c r="B1384" t="s">
        <v>1840</v>
      </c>
      <c r="C1384" t="s">
        <v>3365</v>
      </c>
      <c r="D1384" t="s">
        <v>3230</v>
      </c>
    </row>
    <row r="1385" spans="1:4" x14ac:dyDescent="0.25">
      <c r="A1385" s="3">
        <v>1402134554</v>
      </c>
      <c r="B1385" t="s">
        <v>8</v>
      </c>
      <c r="C1385" t="s">
        <v>3366</v>
      </c>
      <c r="D1385" t="s">
        <v>3230</v>
      </c>
    </row>
    <row r="1386" spans="1:4" x14ac:dyDescent="0.25">
      <c r="A1386" s="3">
        <v>1402135623</v>
      </c>
      <c r="B1386" t="s">
        <v>8</v>
      </c>
      <c r="C1386" t="s">
        <v>3367</v>
      </c>
      <c r="D1386" t="s">
        <v>3230</v>
      </c>
    </row>
    <row r="1387" spans="1:4" x14ac:dyDescent="0.25">
      <c r="A1387" s="3">
        <v>1402136492</v>
      </c>
      <c r="B1387" t="s">
        <v>8</v>
      </c>
      <c r="C1387" t="s">
        <v>3368</v>
      </c>
      <c r="D1387" t="s">
        <v>3230</v>
      </c>
    </row>
    <row r="1388" spans="1:4" x14ac:dyDescent="0.25">
      <c r="A1388" s="3">
        <v>1402136859</v>
      </c>
      <c r="B1388" t="s">
        <v>8</v>
      </c>
      <c r="C1388" t="s">
        <v>3369</v>
      </c>
      <c r="D1388" t="s">
        <v>3230</v>
      </c>
    </row>
    <row r="1389" spans="1:4" x14ac:dyDescent="0.25">
      <c r="A1389" s="3">
        <v>1402137146</v>
      </c>
      <c r="B1389" t="s">
        <v>1826</v>
      </c>
      <c r="C1389" t="s">
        <v>3370</v>
      </c>
      <c r="D1389" t="s">
        <v>3230</v>
      </c>
    </row>
    <row r="1390" spans="1:4" x14ac:dyDescent="0.25">
      <c r="A1390" s="3">
        <v>1402137456</v>
      </c>
      <c r="B1390" t="s">
        <v>8</v>
      </c>
      <c r="C1390" t="s">
        <v>3371</v>
      </c>
      <c r="D1390" t="s">
        <v>3230</v>
      </c>
    </row>
    <row r="1391" spans="1:4" x14ac:dyDescent="0.25">
      <c r="A1391" s="3">
        <v>1402139203</v>
      </c>
      <c r="B1391" t="s">
        <v>1826</v>
      </c>
      <c r="C1391" t="s">
        <v>3372</v>
      </c>
      <c r="D1391" t="s">
        <v>3230</v>
      </c>
    </row>
    <row r="1392" spans="1:4" x14ac:dyDescent="0.25">
      <c r="A1392" s="3">
        <v>1402144894</v>
      </c>
      <c r="B1392" t="s">
        <v>1857</v>
      </c>
      <c r="C1392" t="s">
        <v>3018</v>
      </c>
      <c r="D1392" t="s">
        <v>2410</v>
      </c>
    </row>
    <row r="1393" spans="1:4" x14ac:dyDescent="0.25">
      <c r="A1393" s="3">
        <v>1402144894</v>
      </c>
      <c r="B1393" t="s">
        <v>1857</v>
      </c>
      <c r="C1393" t="s">
        <v>3018</v>
      </c>
      <c r="D1393" t="s">
        <v>2410</v>
      </c>
    </row>
    <row r="1394" spans="1:4" x14ac:dyDescent="0.25">
      <c r="A1394" s="3">
        <v>1402145629</v>
      </c>
      <c r="B1394" t="s">
        <v>8</v>
      </c>
      <c r="C1394" t="s">
        <v>3373</v>
      </c>
      <c r="D1394" t="s">
        <v>3230</v>
      </c>
    </row>
    <row r="1395" spans="1:4" x14ac:dyDescent="0.25">
      <c r="A1395" s="3">
        <v>1402149071</v>
      </c>
      <c r="B1395" t="s">
        <v>8</v>
      </c>
      <c r="C1395" t="s">
        <v>3374</v>
      </c>
      <c r="D1395" t="s">
        <v>3230</v>
      </c>
    </row>
    <row r="1396" spans="1:4" x14ac:dyDescent="0.25">
      <c r="A1396" s="3">
        <v>1402150789</v>
      </c>
      <c r="B1396" t="s">
        <v>8</v>
      </c>
      <c r="C1396" t="s">
        <v>3019</v>
      </c>
      <c r="D1396" t="s">
        <v>2410</v>
      </c>
    </row>
    <row r="1397" spans="1:4" x14ac:dyDescent="0.25">
      <c r="A1397" s="3">
        <v>1402150789</v>
      </c>
      <c r="B1397" t="s">
        <v>8</v>
      </c>
      <c r="C1397" t="s">
        <v>3019</v>
      </c>
      <c r="D1397" t="s">
        <v>2410</v>
      </c>
    </row>
    <row r="1398" spans="1:4" x14ac:dyDescent="0.25">
      <c r="A1398" s="3">
        <v>1402151335</v>
      </c>
      <c r="B1398" t="s">
        <v>8</v>
      </c>
      <c r="C1398" t="s">
        <v>3375</v>
      </c>
      <c r="D1398" t="s">
        <v>3230</v>
      </c>
    </row>
    <row r="1399" spans="1:4" x14ac:dyDescent="0.25">
      <c r="A1399" s="3">
        <v>1402157406</v>
      </c>
      <c r="B1399" t="s">
        <v>8</v>
      </c>
      <c r="C1399" t="s">
        <v>3020</v>
      </c>
      <c r="D1399" t="s">
        <v>2410</v>
      </c>
    </row>
    <row r="1400" spans="1:4" x14ac:dyDescent="0.25">
      <c r="A1400" s="3">
        <v>1402157406</v>
      </c>
      <c r="B1400" t="s">
        <v>8</v>
      </c>
      <c r="C1400" t="s">
        <v>3020</v>
      </c>
      <c r="D1400" t="s">
        <v>2410</v>
      </c>
    </row>
    <row r="1401" spans="1:4" x14ac:dyDescent="0.25">
      <c r="A1401" s="3">
        <v>1402157546</v>
      </c>
      <c r="B1401" t="s">
        <v>8</v>
      </c>
      <c r="C1401" t="s">
        <v>3021</v>
      </c>
      <c r="D1401" t="s">
        <v>2410</v>
      </c>
    </row>
    <row r="1402" spans="1:4" x14ac:dyDescent="0.25">
      <c r="A1402" s="3">
        <v>1402157546</v>
      </c>
      <c r="B1402" t="s">
        <v>8</v>
      </c>
      <c r="C1402" t="s">
        <v>3021</v>
      </c>
      <c r="D1402" t="s">
        <v>2410</v>
      </c>
    </row>
    <row r="1403" spans="1:4" x14ac:dyDescent="0.25">
      <c r="A1403" s="3">
        <v>1402162132</v>
      </c>
      <c r="B1403" t="s">
        <v>1871</v>
      </c>
      <c r="C1403" t="s">
        <v>3376</v>
      </c>
      <c r="D1403" t="s">
        <v>3230</v>
      </c>
    </row>
    <row r="1404" spans="1:4" x14ac:dyDescent="0.25">
      <c r="A1404" s="3">
        <v>1402211176</v>
      </c>
      <c r="B1404" t="s">
        <v>8</v>
      </c>
      <c r="C1404" t="s">
        <v>3022</v>
      </c>
      <c r="D1404" t="s">
        <v>2410</v>
      </c>
    </row>
    <row r="1405" spans="1:4" x14ac:dyDescent="0.25">
      <c r="A1405" s="3">
        <v>1402211176</v>
      </c>
      <c r="B1405" t="s">
        <v>8</v>
      </c>
      <c r="C1405" t="s">
        <v>3022</v>
      </c>
      <c r="D1405" t="s">
        <v>2410</v>
      </c>
    </row>
    <row r="1406" spans="1:4" x14ac:dyDescent="0.25">
      <c r="A1406" s="3">
        <v>1402215856</v>
      </c>
      <c r="B1406" t="s">
        <v>1876</v>
      </c>
      <c r="C1406" t="s">
        <v>3023</v>
      </c>
      <c r="D1406" t="s">
        <v>2410</v>
      </c>
    </row>
    <row r="1407" spans="1:4" x14ac:dyDescent="0.25">
      <c r="A1407" s="3">
        <v>1402215856</v>
      </c>
      <c r="B1407" t="s">
        <v>1876</v>
      </c>
      <c r="C1407" t="s">
        <v>3023</v>
      </c>
      <c r="D1407" t="s">
        <v>2410</v>
      </c>
    </row>
    <row r="1408" spans="1:4" x14ac:dyDescent="0.25">
      <c r="A1408" s="3">
        <v>1402216178</v>
      </c>
      <c r="B1408" t="s">
        <v>1879</v>
      </c>
      <c r="C1408" t="s">
        <v>3024</v>
      </c>
      <c r="D1408" t="s">
        <v>2410</v>
      </c>
    </row>
    <row r="1409" spans="1:4" x14ac:dyDescent="0.25">
      <c r="A1409" s="3">
        <v>1402216178</v>
      </c>
      <c r="B1409" t="s">
        <v>1879</v>
      </c>
      <c r="C1409" t="s">
        <v>3024</v>
      </c>
      <c r="D1409" t="s">
        <v>2410</v>
      </c>
    </row>
    <row r="1410" spans="1:4" x14ac:dyDescent="0.25">
      <c r="A1410" s="3">
        <v>1402218944</v>
      </c>
      <c r="B1410" t="s">
        <v>8</v>
      </c>
      <c r="C1410" t="s">
        <v>3025</v>
      </c>
      <c r="D1410" t="s">
        <v>2410</v>
      </c>
    </row>
    <row r="1411" spans="1:4" x14ac:dyDescent="0.25">
      <c r="A1411" s="3">
        <v>1402218944</v>
      </c>
      <c r="B1411" t="s">
        <v>8</v>
      </c>
      <c r="C1411" t="s">
        <v>3025</v>
      </c>
      <c r="D1411" t="s">
        <v>2410</v>
      </c>
    </row>
    <row r="1412" spans="1:4" x14ac:dyDescent="0.25">
      <c r="A1412" s="3">
        <v>1402229393</v>
      </c>
      <c r="B1412" t="s">
        <v>1493</v>
      </c>
      <c r="C1412" t="s">
        <v>3377</v>
      </c>
      <c r="D1412" t="s">
        <v>3230</v>
      </c>
    </row>
    <row r="1413" spans="1:4" x14ac:dyDescent="0.25">
      <c r="A1413" s="3">
        <v>1402243345</v>
      </c>
      <c r="B1413" t="s">
        <v>1826</v>
      </c>
      <c r="C1413" t="s">
        <v>3026</v>
      </c>
      <c r="D1413" t="s">
        <v>2410</v>
      </c>
    </row>
    <row r="1414" spans="1:4" x14ac:dyDescent="0.25">
      <c r="A1414" s="3">
        <v>1402243345</v>
      </c>
      <c r="B1414" t="s">
        <v>1826</v>
      </c>
      <c r="C1414" t="s">
        <v>3026</v>
      </c>
      <c r="D1414" t="s">
        <v>2410</v>
      </c>
    </row>
    <row r="1415" spans="1:4" x14ac:dyDescent="0.25">
      <c r="A1415" s="3">
        <v>1402244430</v>
      </c>
      <c r="B1415" t="s">
        <v>1493</v>
      </c>
      <c r="C1415" t="s">
        <v>3027</v>
      </c>
      <c r="D1415" t="s">
        <v>2410</v>
      </c>
    </row>
    <row r="1416" spans="1:4" x14ac:dyDescent="0.25">
      <c r="A1416" s="3">
        <v>1402244430</v>
      </c>
      <c r="B1416" t="s">
        <v>1493</v>
      </c>
      <c r="C1416" t="s">
        <v>3027</v>
      </c>
      <c r="D1416" t="s">
        <v>2410</v>
      </c>
    </row>
    <row r="1417" spans="1:4" x14ac:dyDescent="0.25">
      <c r="A1417" s="3">
        <v>1402245909</v>
      </c>
      <c r="B1417" t="s">
        <v>8</v>
      </c>
      <c r="C1417" t="s">
        <v>3028</v>
      </c>
      <c r="D1417" t="s">
        <v>2410</v>
      </c>
    </row>
    <row r="1418" spans="1:4" x14ac:dyDescent="0.25">
      <c r="A1418" s="3">
        <v>1402245909</v>
      </c>
      <c r="B1418" t="s">
        <v>8</v>
      </c>
      <c r="C1418" t="s">
        <v>3028</v>
      </c>
      <c r="D1418" t="s">
        <v>2410</v>
      </c>
    </row>
    <row r="1419" spans="1:4" x14ac:dyDescent="0.25">
      <c r="A1419" s="3">
        <v>1402250619</v>
      </c>
      <c r="B1419" t="s">
        <v>8</v>
      </c>
      <c r="C1419" t="s">
        <v>3029</v>
      </c>
      <c r="D1419" t="s">
        <v>2410</v>
      </c>
    </row>
    <row r="1420" spans="1:4" x14ac:dyDescent="0.25">
      <c r="A1420" s="3">
        <v>1402250619</v>
      </c>
      <c r="B1420" t="s">
        <v>8</v>
      </c>
      <c r="C1420" t="s">
        <v>3029</v>
      </c>
      <c r="D1420" t="s">
        <v>2410</v>
      </c>
    </row>
    <row r="1421" spans="1:4" x14ac:dyDescent="0.25">
      <c r="A1421" s="3">
        <v>1403794040</v>
      </c>
      <c r="B1421" t="s">
        <v>8</v>
      </c>
      <c r="C1421" t="s">
        <v>3030</v>
      </c>
      <c r="D1421" t="s">
        <v>2410</v>
      </c>
    </row>
    <row r="1422" spans="1:4" x14ac:dyDescent="0.25">
      <c r="A1422" s="3">
        <v>1403794040</v>
      </c>
      <c r="B1422" t="s">
        <v>8</v>
      </c>
      <c r="C1422" t="s">
        <v>3030</v>
      </c>
      <c r="D1422" t="s">
        <v>2410</v>
      </c>
    </row>
    <row r="1423" spans="1:4" x14ac:dyDescent="0.25">
      <c r="A1423" s="3">
        <v>1502040026</v>
      </c>
      <c r="B1423" t="s">
        <v>1896</v>
      </c>
      <c r="C1423" t="s">
        <v>3031</v>
      </c>
      <c r="D1423" t="s">
        <v>2410</v>
      </c>
    </row>
    <row r="1424" spans="1:4" x14ac:dyDescent="0.25">
      <c r="A1424" s="3">
        <v>1502040026</v>
      </c>
      <c r="B1424" t="s">
        <v>1896</v>
      </c>
      <c r="C1424" t="s">
        <v>3031</v>
      </c>
      <c r="D1424" t="s">
        <v>2410</v>
      </c>
    </row>
    <row r="1425" spans="1:4" x14ac:dyDescent="0.25">
      <c r="A1425" s="3">
        <v>1502040271</v>
      </c>
      <c r="B1425" t="s">
        <v>1899</v>
      </c>
      <c r="C1425" t="s">
        <v>3032</v>
      </c>
      <c r="D1425" t="s">
        <v>2410</v>
      </c>
    </row>
    <row r="1426" spans="1:4" x14ac:dyDescent="0.25">
      <c r="A1426" s="3">
        <v>1502040271</v>
      </c>
      <c r="B1426" t="s">
        <v>1899</v>
      </c>
      <c r="C1426" t="s">
        <v>3032</v>
      </c>
      <c r="D1426" t="s">
        <v>2410</v>
      </c>
    </row>
    <row r="1427" spans="1:4" x14ac:dyDescent="0.25">
      <c r="A1427" s="3">
        <v>1502074583</v>
      </c>
      <c r="B1427" t="s">
        <v>1901</v>
      </c>
      <c r="C1427" t="s">
        <v>3033</v>
      </c>
      <c r="D1427" t="s">
        <v>2410</v>
      </c>
    </row>
    <row r="1428" spans="1:4" x14ac:dyDescent="0.25">
      <c r="A1428" s="3">
        <v>1502074583</v>
      </c>
      <c r="B1428" t="s">
        <v>1901</v>
      </c>
      <c r="C1428" t="s">
        <v>3033</v>
      </c>
      <c r="D1428" t="s">
        <v>2410</v>
      </c>
    </row>
    <row r="1429" spans="1:4" x14ac:dyDescent="0.25">
      <c r="A1429" s="3">
        <v>1502992574</v>
      </c>
      <c r="B1429" t="s">
        <v>1904</v>
      </c>
      <c r="C1429" t="s">
        <v>3378</v>
      </c>
      <c r="D1429" t="s">
        <v>3230</v>
      </c>
    </row>
    <row r="1430" spans="1:4" x14ac:dyDescent="0.25">
      <c r="A1430" s="3">
        <v>1504991001</v>
      </c>
      <c r="B1430" t="s">
        <v>1907</v>
      </c>
      <c r="C1430" t="s">
        <v>3034</v>
      </c>
      <c r="D1430" t="s">
        <v>2410</v>
      </c>
    </row>
    <row r="1431" spans="1:4" x14ac:dyDescent="0.25">
      <c r="A1431" s="3">
        <v>1504991001</v>
      </c>
      <c r="B1431" t="s">
        <v>1907</v>
      </c>
      <c r="C1431" t="s">
        <v>3034</v>
      </c>
      <c r="D1431" t="s">
        <v>2410</v>
      </c>
    </row>
    <row r="1432" spans="1:4" x14ac:dyDescent="0.25">
      <c r="A1432" s="3">
        <v>1506026044</v>
      </c>
      <c r="B1432" t="s">
        <v>3035</v>
      </c>
      <c r="C1432" t="s">
        <v>3219</v>
      </c>
      <c r="D1432" t="s">
        <v>3168</v>
      </c>
    </row>
    <row r="1433" spans="1:4" x14ac:dyDescent="0.25">
      <c r="A1433" s="3">
        <v>1506026044</v>
      </c>
      <c r="B1433" t="s">
        <v>3035</v>
      </c>
      <c r="C1433" t="s">
        <v>3219</v>
      </c>
      <c r="D1433" t="s">
        <v>3168</v>
      </c>
    </row>
    <row r="1434" spans="1:4" x14ac:dyDescent="0.25">
      <c r="A1434" s="3">
        <v>1506043046</v>
      </c>
      <c r="B1434" t="s">
        <v>3035</v>
      </c>
      <c r="C1434" t="s">
        <v>3036</v>
      </c>
      <c r="D1434" t="s">
        <v>2410</v>
      </c>
    </row>
    <row r="1435" spans="1:4" x14ac:dyDescent="0.25">
      <c r="A1435" s="3">
        <v>1506043046</v>
      </c>
      <c r="B1435" t="s">
        <v>3035</v>
      </c>
      <c r="C1435" t="s">
        <v>3036</v>
      </c>
      <c r="D1435" t="s">
        <v>2410</v>
      </c>
    </row>
    <row r="1436" spans="1:4" x14ac:dyDescent="0.25">
      <c r="A1436" s="3">
        <v>1506043046</v>
      </c>
      <c r="B1436" t="s">
        <v>3035</v>
      </c>
      <c r="C1436" t="s">
        <v>3036</v>
      </c>
      <c r="D1436" t="s">
        <v>2410</v>
      </c>
    </row>
    <row r="1437" spans="1:4" x14ac:dyDescent="0.25">
      <c r="A1437" s="3">
        <v>1506043046</v>
      </c>
      <c r="B1437" t="s">
        <v>3035</v>
      </c>
      <c r="C1437" t="s">
        <v>3036</v>
      </c>
      <c r="D1437" t="s">
        <v>2410</v>
      </c>
    </row>
    <row r="1438" spans="1:4" x14ac:dyDescent="0.25">
      <c r="A1438" s="3">
        <v>1506046622</v>
      </c>
      <c r="B1438" t="s">
        <v>3035</v>
      </c>
      <c r="C1438" t="s">
        <v>3037</v>
      </c>
      <c r="D1438" t="s">
        <v>2410</v>
      </c>
    </row>
    <row r="1439" spans="1:4" x14ac:dyDescent="0.25">
      <c r="A1439" s="3">
        <v>1506046622</v>
      </c>
      <c r="B1439" t="s">
        <v>3035</v>
      </c>
      <c r="C1439" t="s">
        <v>3037</v>
      </c>
      <c r="D1439" t="s">
        <v>2410</v>
      </c>
    </row>
    <row r="1440" spans="1:4" x14ac:dyDescent="0.25">
      <c r="A1440" s="3">
        <v>1506049249</v>
      </c>
      <c r="B1440" t="s">
        <v>3035</v>
      </c>
      <c r="C1440" t="s">
        <v>3038</v>
      </c>
      <c r="D1440" t="s">
        <v>2410</v>
      </c>
    </row>
    <row r="1441" spans="1:4" x14ac:dyDescent="0.25">
      <c r="A1441" s="3">
        <v>1506049249</v>
      </c>
      <c r="B1441" t="s">
        <v>3035</v>
      </c>
      <c r="C1441" t="s">
        <v>3038</v>
      </c>
      <c r="D1441" t="s">
        <v>2410</v>
      </c>
    </row>
    <row r="1442" spans="1:4" x14ac:dyDescent="0.25">
      <c r="A1442" s="3">
        <v>1507000391</v>
      </c>
      <c r="B1442" t="s">
        <v>1914</v>
      </c>
      <c r="C1442" t="s">
        <v>3220</v>
      </c>
      <c r="D1442" t="s">
        <v>3168</v>
      </c>
    </row>
    <row r="1443" spans="1:4" x14ac:dyDescent="0.25">
      <c r="A1443" s="3">
        <v>1507000391</v>
      </c>
      <c r="B1443" t="s">
        <v>1914</v>
      </c>
      <c r="C1443" t="s">
        <v>3220</v>
      </c>
      <c r="D1443" t="s">
        <v>3168</v>
      </c>
    </row>
    <row r="1444" spans="1:4" x14ac:dyDescent="0.25">
      <c r="A1444" s="3">
        <v>1507007442</v>
      </c>
      <c r="B1444" t="s">
        <v>1917</v>
      </c>
      <c r="C1444" t="s">
        <v>3379</v>
      </c>
      <c r="D1444" t="s">
        <v>3230</v>
      </c>
    </row>
    <row r="1445" spans="1:4" x14ac:dyDescent="0.25">
      <c r="A1445" s="3">
        <v>1507010877</v>
      </c>
      <c r="B1445" t="s">
        <v>1920</v>
      </c>
      <c r="C1445" t="s">
        <v>3380</v>
      </c>
      <c r="D1445" t="s">
        <v>3230</v>
      </c>
    </row>
    <row r="1446" spans="1:4" x14ac:dyDescent="0.25">
      <c r="A1446" s="3">
        <v>1507013094</v>
      </c>
      <c r="B1446" t="s">
        <v>1921</v>
      </c>
      <c r="C1446" t="s">
        <v>3381</v>
      </c>
      <c r="D1446" t="s">
        <v>3230</v>
      </c>
    </row>
    <row r="1447" spans="1:4" x14ac:dyDescent="0.25">
      <c r="A1447" s="3">
        <v>1507014708</v>
      </c>
      <c r="B1447" t="s">
        <v>1924</v>
      </c>
      <c r="C1447" t="s">
        <v>3382</v>
      </c>
      <c r="D1447" t="s">
        <v>3230</v>
      </c>
    </row>
    <row r="1448" spans="1:4" x14ac:dyDescent="0.25">
      <c r="A1448" s="3">
        <v>1507016646</v>
      </c>
      <c r="B1448" t="s">
        <v>1927</v>
      </c>
      <c r="C1448" t="s">
        <v>3039</v>
      </c>
      <c r="D1448" t="s">
        <v>2410</v>
      </c>
    </row>
    <row r="1449" spans="1:4" x14ac:dyDescent="0.25">
      <c r="A1449" s="3">
        <v>1507016646</v>
      </c>
      <c r="B1449" t="s">
        <v>1927</v>
      </c>
      <c r="C1449" t="s">
        <v>3039</v>
      </c>
      <c r="D1449" t="s">
        <v>2410</v>
      </c>
    </row>
    <row r="1450" spans="1:4" x14ac:dyDescent="0.25">
      <c r="A1450" s="3">
        <v>1507019688</v>
      </c>
      <c r="B1450" t="s">
        <v>1928</v>
      </c>
      <c r="C1450" t="s">
        <v>3220</v>
      </c>
      <c r="D1450" t="s">
        <v>3230</v>
      </c>
    </row>
    <row r="1451" spans="1:4" x14ac:dyDescent="0.25">
      <c r="A1451" s="3">
        <v>1507019696</v>
      </c>
      <c r="B1451" t="s">
        <v>1929</v>
      </c>
      <c r="C1451" t="s">
        <v>3220</v>
      </c>
      <c r="D1451" t="s">
        <v>3230</v>
      </c>
    </row>
    <row r="1452" spans="1:4" x14ac:dyDescent="0.25">
      <c r="A1452" s="3">
        <v>1507019696</v>
      </c>
      <c r="B1452" t="s">
        <v>1929</v>
      </c>
      <c r="C1452" t="s">
        <v>3220</v>
      </c>
      <c r="D1452" t="s">
        <v>3230</v>
      </c>
    </row>
    <row r="1453" spans="1:4" x14ac:dyDescent="0.25">
      <c r="A1453" s="3">
        <v>1507019696</v>
      </c>
      <c r="B1453" t="s">
        <v>1929</v>
      </c>
      <c r="C1453" t="s">
        <v>3220</v>
      </c>
      <c r="D1453" t="s">
        <v>3230</v>
      </c>
    </row>
    <row r="1454" spans="1:4" x14ac:dyDescent="0.25">
      <c r="A1454" s="3">
        <v>1507023081</v>
      </c>
      <c r="B1454" t="s">
        <v>1930</v>
      </c>
      <c r="C1454" t="s">
        <v>3040</v>
      </c>
      <c r="D1454" t="s">
        <v>2410</v>
      </c>
    </row>
    <row r="1455" spans="1:4" x14ac:dyDescent="0.25">
      <c r="A1455" s="3">
        <v>1507023081</v>
      </c>
      <c r="B1455" t="s">
        <v>1930</v>
      </c>
      <c r="C1455" t="s">
        <v>3040</v>
      </c>
      <c r="D1455" t="s">
        <v>2410</v>
      </c>
    </row>
    <row r="1456" spans="1:4" x14ac:dyDescent="0.25">
      <c r="A1456" s="3">
        <v>1507025637</v>
      </c>
      <c r="B1456" t="s">
        <v>1933</v>
      </c>
      <c r="C1456" t="s">
        <v>3383</v>
      </c>
      <c r="D1456" t="s">
        <v>3230</v>
      </c>
    </row>
    <row r="1457" spans="1:4" x14ac:dyDescent="0.25">
      <c r="A1457" s="3">
        <v>1507026897</v>
      </c>
      <c r="B1457" t="s">
        <v>1936</v>
      </c>
      <c r="C1457" t="s">
        <v>3384</v>
      </c>
      <c r="D1457" t="s">
        <v>3230</v>
      </c>
    </row>
    <row r="1458" spans="1:4" x14ac:dyDescent="0.25">
      <c r="A1458" s="3">
        <v>1507027141</v>
      </c>
      <c r="B1458" t="s">
        <v>1939</v>
      </c>
      <c r="C1458" t="s">
        <v>3385</v>
      </c>
      <c r="D1458" t="s">
        <v>3230</v>
      </c>
    </row>
    <row r="1459" spans="1:4" x14ac:dyDescent="0.25">
      <c r="A1459" s="3">
        <v>1507027974</v>
      </c>
      <c r="B1459" t="s">
        <v>1942</v>
      </c>
      <c r="C1459" t="s">
        <v>3386</v>
      </c>
      <c r="D1459" t="s">
        <v>3230</v>
      </c>
    </row>
    <row r="1460" spans="1:4" x14ac:dyDescent="0.25">
      <c r="A1460" s="3">
        <v>1507029128</v>
      </c>
      <c r="B1460" t="s">
        <v>1945</v>
      </c>
      <c r="C1460" t="s">
        <v>3387</v>
      </c>
      <c r="D1460" t="s">
        <v>3230</v>
      </c>
    </row>
    <row r="1461" spans="1:4" x14ac:dyDescent="0.25">
      <c r="A1461" s="3">
        <v>1507029705</v>
      </c>
      <c r="B1461" t="s">
        <v>1948</v>
      </c>
      <c r="C1461" t="s">
        <v>3388</v>
      </c>
      <c r="D1461" t="s">
        <v>3230</v>
      </c>
    </row>
    <row r="1462" spans="1:4" x14ac:dyDescent="0.25">
      <c r="A1462" s="3">
        <v>1507037716</v>
      </c>
      <c r="B1462" t="s">
        <v>1951</v>
      </c>
      <c r="C1462" t="s">
        <v>3041</v>
      </c>
      <c r="D1462" t="s">
        <v>2410</v>
      </c>
    </row>
    <row r="1463" spans="1:4" x14ac:dyDescent="0.25">
      <c r="A1463" s="3">
        <v>1507037716</v>
      </c>
      <c r="B1463" t="s">
        <v>1951</v>
      </c>
      <c r="C1463" t="s">
        <v>3041</v>
      </c>
      <c r="D1463" t="s">
        <v>2410</v>
      </c>
    </row>
    <row r="1464" spans="1:4" x14ac:dyDescent="0.25">
      <c r="A1464" s="3">
        <v>1507040040</v>
      </c>
      <c r="B1464" t="s">
        <v>1954</v>
      </c>
      <c r="C1464" t="s">
        <v>3389</v>
      </c>
      <c r="D1464" t="s">
        <v>3230</v>
      </c>
    </row>
    <row r="1465" spans="1:4" x14ac:dyDescent="0.25">
      <c r="A1465" s="3">
        <v>1507420390</v>
      </c>
      <c r="B1465" t="s">
        <v>1957</v>
      </c>
      <c r="C1465" t="s">
        <v>3042</v>
      </c>
      <c r="D1465" t="s">
        <v>2410</v>
      </c>
    </row>
    <row r="1466" spans="1:4" x14ac:dyDescent="0.25">
      <c r="A1466" s="3">
        <v>1507420390</v>
      </c>
      <c r="B1466" t="s">
        <v>1957</v>
      </c>
      <c r="C1466" t="s">
        <v>3042</v>
      </c>
      <c r="D1466" t="s">
        <v>2410</v>
      </c>
    </row>
    <row r="1467" spans="1:4" x14ac:dyDescent="0.25">
      <c r="A1467" s="3">
        <v>1507480601</v>
      </c>
      <c r="B1467" t="s">
        <v>288</v>
      </c>
      <c r="C1467" t="s">
        <v>3043</v>
      </c>
      <c r="D1467" t="s">
        <v>2410</v>
      </c>
    </row>
    <row r="1468" spans="1:4" x14ac:dyDescent="0.25">
      <c r="A1468" s="3">
        <v>1507480601</v>
      </c>
      <c r="B1468" t="s">
        <v>288</v>
      </c>
      <c r="C1468" t="s">
        <v>3043</v>
      </c>
      <c r="D1468" t="s">
        <v>2410</v>
      </c>
    </row>
    <row r="1469" spans="1:4" x14ac:dyDescent="0.25">
      <c r="A1469" s="3">
        <v>1507481403</v>
      </c>
      <c r="B1469" t="s">
        <v>1962</v>
      </c>
      <c r="C1469" t="s">
        <v>3044</v>
      </c>
      <c r="D1469" t="s">
        <v>2410</v>
      </c>
    </row>
    <row r="1470" spans="1:4" x14ac:dyDescent="0.25">
      <c r="A1470" s="3">
        <v>1507481403</v>
      </c>
      <c r="B1470" t="s">
        <v>1962</v>
      </c>
      <c r="C1470" t="s">
        <v>3044</v>
      </c>
      <c r="D1470" t="s">
        <v>2410</v>
      </c>
    </row>
    <row r="1471" spans="1:4" x14ac:dyDescent="0.25">
      <c r="A1471" s="3">
        <v>1507483341</v>
      </c>
      <c r="B1471" t="s">
        <v>3035</v>
      </c>
      <c r="C1471" t="s">
        <v>3221</v>
      </c>
      <c r="D1471" t="s">
        <v>3168</v>
      </c>
    </row>
    <row r="1472" spans="1:4" x14ac:dyDescent="0.25">
      <c r="A1472" s="3">
        <v>1507483341</v>
      </c>
      <c r="B1472" t="s">
        <v>3035</v>
      </c>
      <c r="C1472" t="s">
        <v>3221</v>
      </c>
      <c r="D1472" t="s">
        <v>3168</v>
      </c>
    </row>
    <row r="1473" spans="1:4" x14ac:dyDescent="0.25">
      <c r="A1473" s="3">
        <v>1507511515</v>
      </c>
      <c r="B1473" t="s">
        <v>1967</v>
      </c>
      <c r="C1473" t="s">
        <v>3045</v>
      </c>
      <c r="D1473" t="s">
        <v>2410</v>
      </c>
    </row>
    <row r="1474" spans="1:4" x14ac:dyDescent="0.25">
      <c r="A1474" s="3">
        <v>1507511515</v>
      </c>
      <c r="B1474" t="s">
        <v>1967</v>
      </c>
      <c r="C1474" t="s">
        <v>3045</v>
      </c>
      <c r="D1474" t="s">
        <v>2410</v>
      </c>
    </row>
    <row r="1475" spans="1:4" x14ac:dyDescent="0.25">
      <c r="A1475" s="3">
        <v>1507649754</v>
      </c>
      <c r="B1475" t="s">
        <v>1970</v>
      </c>
      <c r="C1475" t="s">
        <v>3046</v>
      </c>
      <c r="D1475" t="s">
        <v>2410</v>
      </c>
    </row>
    <row r="1476" spans="1:4" x14ac:dyDescent="0.25">
      <c r="A1476" s="3">
        <v>1507649754</v>
      </c>
      <c r="B1476" t="s">
        <v>1970</v>
      </c>
      <c r="C1476" t="s">
        <v>3046</v>
      </c>
      <c r="D1476" t="s">
        <v>2410</v>
      </c>
    </row>
    <row r="1477" spans="1:4" x14ac:dyDescent="0.25">
      <c r="A1477" s="3">
        <v>1507683065</v>
      </c>
      <c r="B1477" t="s">
        <v>1973</v>
      </c>
      <c r="C1477" t="s">
        <v>3047</v>
      </c>
      <c r="D1477" t="s">
        <v>2410</v>
      </c>
    </row>
    <row r="1478" spans="1:4" x14ac:dyDescent="0.25">
      <c r="A1478" s="3">
        <v>1507683065</v>
      </c>
      <c r="B1478" t="s">
        <v>1973</v>
      </c>
      <c r="C1478" t="s">
        <v>3047</v>
      </c>
      <c r="D1478" t="s">
        <v>2410</v>
      </c>
    </row>
    <row r="1479" spans="1:4" x14ac:dyDescent="0.25">
      <c r="A1479" s="3">
        <v>1507693907</v>
      </c>
      <c r="B1479" t="s">
        <v>1976</v>
      </c>
      <c r="C1479" t="s">
        <v>3390</v>
      </c>
      <c r="D1479" t="s">
        <v>3230</v>
      </c>
    </row>
    <row r="1480" spans="1:4" x14ac:dyDescent="0.25">
      <c r="A1480" s="3">
        <v>1507740921</v>
      </c>
      <c r="B1480" t="s">
        <v>1979</v>
      </c>
      <c r="C1480" t="s">
        <v>3048</v>
      </c>
      <c r="D1480" t="s">
        <v>2410</v>
      </c>
    </row>
    <row r="1481" spans="1:4" x14ac:dyDescent="0.25">
      <c r="A1481" s="3">
        <v>1507740921</v>
      </c>
      <c r="B1481" t="s">
        <v>1979</v>
      </c>
      <c r="C1481" t="s">
        <v>3048</v>
      </c>
      <c r="D1481" t="s">
        <v>2410</v>
      </c>
    </row>
    <row r="1482" spans="1:4" x14ac:dyDescent="0.25">
      <c r="A1482" s="3">
        <v>1508033617</v>
      </c>
      <c r="B1482" t="s">
        <v>1981</v>
      </c>
      <c r="C1482" t="s">
        <v>3049</v>
      </c>
      <c r="D1482" t="s">
        <v>2410</v>
      </c>
    </row>
    <row r="1483" spans="1:4" x14ac:dyDescent="0.25">
      <c r="A1483" s="3">
        <v>1508033617</v>
      </c>
      <c r="B1483" t="s">
        <v>1981</v>
      </c>
      <c r="C1483" t="s">
        <v>3049</v>
      </c>
      <c r="D1483" t="s">
        <v>2410</v>
      </c>
    </row>
    <row r="1484" spans="1:4" x14ac:dyDescent="0.25">
      <c r="A1484" s="3">
        <v>1508050279</v>
      </c>
      <c r="B1484" t="s">
        <v>3035</v>
      </c>
      <c r="C1484" t="s">
        <v>3050</v>
      </c>
      <c r="D1484" t="s">
        <v>2410</v>
      </c>
    </row>
    <row r="1485" spans="1:4" x14ac:dyDescent="0.25">
      <c r="A1485" s="3">
        <v>1508050279</v>
      </c>
      <c r="B1485" t="s">
        <v>3035</v>
      </c>
      <c r="C1485" t="s">
        <v>3050</v>
      </c>
      <c r="D1485" t="s">
        <v>2410</v>
      </c>
    </row>
    <row r="1486" spans="1:4" x14ac:dyDescent="0.25">
      <c r="A1486" s="3">
        <v>1508225540</v>
      </c>
      <c r="B1486" t="s">
        <v>3035</v>
      </c>
      <c r="C1486" t="s">
        <v>3051</v>
      </c>
      <c r="D1486" t="s">
        <v>2410</v>
      </c>
    </row>
    <row r="1487" spans="1:4" x14ac:dyDescent="0.25">
      <c r="A1487" s="3">
        <v>1508225540</v>
      </c>
      <c r="B1487" t="s">
        <v>3035</v>
      </c>
      <c r="C1487" t="s">
        <v>3051</v>
      </c>
      <c r="D1487" t="s">
        <v>2410</v>
      </c>
    </row>
    <row r="1488" spans="1:4" x14ac:dyDescent="0.25">
      <c r="A1488" s="3">
        <v>1610013900</v>
      </c>
      <c r="B1488" t="s">
        <v>1986</v>
      </c>
      <c r="C1488" t="s">
        <v>3052</v>
      </c>
      <c r="D1488" t="s">
        <v>2410</v>
      </c>
    </row>
    <row r="1489" spans="1:4" x14ac:dyDescent="0.25">
      <c r="A1489" s="3">
        <v>1610013900</v>
      </c>
      <c r="B1489" t="s">
        <v>1986</v>
      </c>
      <c r="C1489" t="s">
        <v>3052</v>
      </c>
      <c r="D1489" t="s">
        <v>2410</v>
      </c>
    </row>
    <row r="1490" spans="1:4" x14ac:dyDescent="0.25">
      <c r="A1490" s="3">
        <v>1610014601</v>
      </c>
      <c r="B1490" t="s">
        <v>1988</v>
      </c>
      <c r="C1490" t="s">
        <v>3053</v>
      </c>
      <c r="D1490" t="s">
        <v>2410</v>
      </c>
    </row>
    <row r="1491" spans="1:4" x14ac:dyDescent="0.25">
      <c r="A1491" s="3">
        <v>1610014601</v>
      </c>
      <c r="B1491" t="s">
        <v>1988</v>
      </c>
      <c r="C1491" t="s">
        <v>3053</v>
      </c>
      <c r="D1491" t="s">
        <v>2410</v>
      </c>
    </row>
    <row r="1492" spans="1:4" x14ac:dyDescent="0.25">
      <c r="A1492" s="3">
        <v>1610015470</v>
      </c>
      <c r="B1492" t="s">
        <v>1989</v>
      </c>
      <c r="C1492" t="s">
        <v>3053</v>
      </c>
      <c r="D1492" t="s">
        <v>3168</v>
      </c>
    </row>
    <row r="1493" spans="1:4" x14ac:dyDescent="0.25">
      <c r="A1493" s="3">
        <v>1610015470</v>
      </c>
      <c r="B1493" t="s">
        <v>1989</v>
      </c>
      <c r="C1493" t="s">
        <v>3053</v>
      </c>
      <c r="D1493" t="s">
        <v>3168</v>
      </c>
    </row>
    <row r="1494" spans="1:4" x14ac:dyDescent="0.25">
      <c r="A1494" s="3">
        <v>1610016900</v>
      </c>
      <c r="B1494" t="s">
        <v>1990</v>
      </c>
      <c r="C1494" t="s">
        <v>3054</v>
      </c>
      <c r="D1494" t="s">
        <v>2410</v>
      </c>
    </row>
    <row r="1495" spans="1:4" x14ac:dyDescent="0.25">
      <c r="A1495" s="3">
        <v>1610016900</v>
      </c>
      <c r="B1495" t="s">
        <v>1990</v>
      </c>
      <c r="C1495" t="s">
        <v>3054</v>
      </c>
      <c r="D1495" t="s">
        <v>2410</v>
      </c>
    </row>
    <row r="1496" spans="1:4" x14ac:dyDescent="0.25">
      <c r="A1496" s="3">
        <v>1611032705</v>
      </c>
      <c r="B1496" t="s">
        <v>1992</v>
      </c>
      <c r="C1496" t="s">
        <v>3391</v>
      </c>
      <c r="D1496" t="s">
        <v>3230</v>
      </c>
    </row>
    <row r="1497" spans="1:4" x14ac:dyDescent="0.25">
      <c r="A1497" s="3">
        <v>1611070060</v>
      </c>
      <c r="B1497" t="s">
        <v>1994</v>
      </c>
      <c r="C1497" t="s">
        <v>3055</v>
      </c>
      <c r="D1497" t="s">
        <v>2410</v>
      </c>
    </row>
    <row r="1498" spans="1:4" x14ac:dyDescent="0.25">
      <c r="A1498" s="3">
        <v>1611070060</v>
      </c>
      <c r="B1498" t="s">
        <v>1994</v>
      </c>
      <c r="C1498" t="s">
        <v>3055</v>
      </c>
      <c r="D1498" t="s">
        <v>2410</v>
      </c>
    </row>
    <row r="1499" spans="1:4" x14ac:dyDescent="0.25">
      <c r="A1499" s="3">
        <v>1611100680</v>
      </c>
      <c r="B1499" t="s">
        <v>1996</v>
      </c>
      <c r="C1499" t="s">
        <v>3056</v>
      </c>
      <c r="D1499" t="s">
        <v>2410</v>
      </c>
    </row>
    <row r="1500" spans="1:4" x14ac:dyDescent="0.25">
      <c r="A1500" s="3">
        <v>1611100680</v>
      </c>
      <c r="B1500" t="s">
        <v>1996</v>
      </c>
      <c r="C1500" t="s">
        <v>3056</v>
      </c>
      <c r="D1500" t="s">
        <v>2410</v>
      </c>
    </row>
    <row r="1501" spans="1:4" x14ac:dyDescent="0.25">
      <c r="A1501" s="3">
        <v>1611162751</v>
      </c>
      <c r="B1501" t="s">
        <v>1998</v>
      </c>
      <c r="C1501" t="s">
        <v>3053</v>
      </c>
      <c r="D1501" t="s">
        <v>2410</v>
      </c>
    </row>
    <row r="1502" spans="1:4" x14ac:dyDescent="0.25">
      <c r="A1502" s="3">
        <v>1611162751</v>
      </c>
      <c r="B1502" t="s">
        <v>1998</v>
      </c>
      <c r="C1502" t="s">
        <v>3053</v>
      </c>
      <c r="D1502" t="s">
        <v>2410</v>
      </c>
    </row>
    <row r="1503" spans="1:4" x14ac:dyDescent="0.25">
      <c r="A1503" s="3">
        <v>1620001830</v>
      </c>
      <c r="B1503" t="s">
        <v>1999</v>
      </c>
      <c r="C1503" t="s">
        <v>3057</v>
      </c>
      <c r="D1503" t="s">
        <v>2410</v>
      </c>
    </row>
    <row r="1504" spans="1:4" x14ac:dyDescent="0.25">
      <c r="A1504" s="3">
        <v>1620001830</v>
      </c>
      <c r="B1504" t="s">
        <v>1999</v>
      </c>
      <c r="C1504" t="s">
        <v>3057</v>
      </c>
      <c r="D1504" t="s">
        <v>2410</v>
      </c>
    </row>
    <row r="1505" spans="1:4" x14ac:dyDescent="0.25">
      <c r="A1505" s="3">
        <v>1631022200</v>
      </c>
      <c r="B1505" t="s">
        <v>2002</v>
      </c>
      <c r="C1505" t="s">
        <v>3058</v>
      </c>
      <c r="D1505" t="s">
        <v>2410</v>
      </c>
    </row>
    <row r="1506" spans="1:4" x14ac:dyDescent="0.25">
      <c r="A1506" s="3">
        <v>1631022200</v>
      </c>
      <c r="B1506" t="s">
        <v>2002</v>
      </c>
      <c r="C1506" t="s">
        <v>3058</v>
      </c>
      <c r="D1506" t="s">
        <v>2410</v>
      </c>
    </row>
    <row r="1507" spans="1:4" x14ac:dyDescent="0.25">
      <c r="A1507" s="3">
        <v>1631022750</v>
      </c>
      <c r="B1507" t="s">
        <v>2005</v>
      </c>
      <c r="C1507" t="s">
        <v>3392</v>
      </c>
      <c r="D1507" t="s">
        <v>3230</v>
      </c>
    </row>
    <row r="1508" spans="1:4" x14ac:dyDescent="0.25">
      <c r="A1508" s="3">
        <v>1631030320</v>
      </c>
      <c r="B1508" t="s">
        <v>2008</v>
      </c>
      <c r="C1508" t="s">
        <v>3393</v>
      </c>
      <c r="D1508" t="s">
        <v>3230</v>
      </c>
    </row>
    <row r="1509" spans="1:4" x14ac:dyDescent="0.25">
      <c r="A1509" s="3">
        <v>1631030920</v>
      </c>
      <c r="B1509" t="s">
        <v>2011</v>
      </c>
      <c r="C1509" t="s">
        <v>3394</v>
      </c>
      <c r="D1509" t="s">
        <v>3230</v>
      </c>
    </row>
    <row r="1510" spans="1:4" x14ac:dyDescent="0.25">
      <c r="A1510" s="3">
        <v>1631031921</v>
      </c>
      <c r="B1510" t="s">
        <v>2014</v>
      </c>
      <c r="C1510" t="s">
        <v>3395</v>
      </c>
      <c r="D1510" t="s">
        <v>3230</v>
      </c>
    </row>
    <row r="1511" spans="1:4" x14ac:dyDescent="0.25">
      <c r="A1511" s="3">
        <v>1631044500</v>
      </c>
      <c r="B1511" t="s">
        <v>2017</v>
      </c>
      <c r="C1511" t="s">
        <v>3059</v>
      </c>
      <c r="D1511" t="s">
        <v>2410</v>
      </c>
    </row>
    <row r="1512" spans="1:4" x14ac:dyDescent="0.25">
      <c r="A1512" s="3">
        <v>1631044500</v>
      </c>
      <c r="B1512" t="s">
        <v>2017</v>
      </c>
      <c r="C1512" t="s">
        <v>3059</v>
      </c>
      <c r="D1512" t="s">
        <v>2410</v>
      </c>
    </row>
    <row r="1513" spans="1:4" x14ac:dyDescent="0.25">
      <c r="A1513" s="3">
        <v>1641011120</v>
      </c>
      <c r="B1513" t="s">
        <v>2020</v>
      </c>
      <c r="C1513" t="s">
        <v>3060</v>
      </c>
      <c r="D1513" t="s">
        <v>2410</v>
      </c>
    </row>
    <row r="1514" spans="1:4" x14ac:dyDescent="0.25">
      <c r="A1514" s="3">
        <v>1641011120</v>
      </c>
      <c r="B1514" t="s">
        <v>2020</v>
      </c>
      <c r="C1514" t="s">
        <v>3060</v>
      </c>
      <c r="D1514" t="s">
        <v>2410</v>
      </c>
    </row>
    <row r="1515" spans="1:4" x14ac:dyDescent="0.25">
      <c r="A1515" s="3">
        <v>1641020620</v>
      </c>
      <c r="B1515" t="s">
        <v>2023</v>
      </c>
      <c r="C1515" t="s">
        <v>3061</v>
      </c>
      <c r="D1515" t="s">
        <v>2410</v>
      </c>
    </row>
    <row r="1516" spans="1:4" x14ac:dyDescent="0.25">
      <c r="A1516" s="3">
        <v>1641020620</v>
      </c>
      <c r="B1516" t="s">
        <v>2023</v>
      </c>
      <c r="C1516" t="s">
        <v>3061</v>
      </c>
      <c r="D1516" t="s">
        <v>2410</v>
      </c>
    </row>
    <row r="1517" spans="1:4" x14ac:dyDescent="0.25">
      <c r="A1517" s="3">
        <v>1641020627</v>
      </c>
      <c r="B1517" t="s">
        <v>2023</v>
      </c>
      <c r="C1517" t="s">
        <v>3061</v>
      </c>
      <c r="D1517" t="s">
        <v>2410</v>
      </c>
    </row>
    <row r="1518" spans="1:4" x14ac:dyDescent="0.25">
      <c r="A1518" s="3">
        <v>1641020627</v>
      </c>
      <c r="B1518" t="s">
        <v>2023</v>
      </c>
      <c r="C1518" t="s">
        <v>3061</v>
      </c>
      <c r="D1518" t="s">
        <v>2410</v>
      </c>
    </row>
    <row r="1519" spans="1:4" x14ac:dyDescent="0.25">
      <c r="A1519" s="3">
        <v>1641030500</v>
      </c>
      <c r="B1519" t="s">
        <v>2026</v>
      </c>
      <c r="C1519" t="s">
        <v>3396</v>
      </c>
      <c r="D1519" t="s">
        <v>3230</v>
      </c>
    </row>
    <row r="1520" spans="1:4" x14ac:dyDescent="0.25">
      <c r="A1520" s="3">
        <v>1641030760</v>
      </c>
      <c r="B1520" t="s">
        <v>2029</v>
      </c>
      <c r="C1520" t="s">
        <v>3062</v>
      </c>
      <c r="D1520" t="s">
        <v>2410</v>
      </c>
    </row>
    <row r="1521" spans="1:4" x14ac:dyDescent="0.25">
      <c r="A1521" s="3">
        <v>1641030760</v>
      </c>
      <c r="B1521" t="s">
        <v>2029</v>
      </c>
      <c r="C1521" t="s">
        <v>3062</v>
      </c>
      <c r="D1521" t="s">
        <v>2410</v>
      </c>
    </row>
    <row r="1522" spans="1:4" x14ac:dyDescent="0.25">
      <c r="A1522" s="3">
        <v>1641040760</v>
      </c>
      <c r="B1522" t="s">
        <v>2032</v>
      </c>
      <c r="C1522" t="s">
        <v>3397</v>
      </c>
      <c r="D1522" t="s">
        <v>3230</v>
      </c>
    </row>
    <row r="1523" spans="1:4" x14ac:dyDescent="0.25">
      <c r="A1523" s="3">
        <v>1651011080</v>
      </c>
      <c r="B1523" t="s">
        <v>2035</v>
      </c>
      <c r="C1523" t="s">
        <v>3063</v>
      </c>
      <c r="D1523" t="s">
        <v>2410</v>
      </c>
    </row>
    <row r="1524" spans="1:4" x14ac:dyDescent="0.25">
      <c r="A1524" s="3">
        <v>1651011080</v>
      </c>
      <c r="B1524" t="s">
        <v>2035</v>
      </c>
      <c r="C1524" t="s">
        <v>3063</v>
      </c>
      <c r="D1524" t="s">
        <v>2410</v>
      </c>
    </row>
    <row r="1525" spans="1:4" x14ac:dyDescent="0.25">
      <c r="A1525" s="3">
        <v>1651020400</v>
      </c>
      <c r="B1525" t="s">
        <v>2038</v>
      </c>
      <c r="C1525" t="s">
        <v>3398</v>
      </c>
      <c r="D1525" t="s">
        <v>3230</v>
      </c>
    </row>
    <row r="1526" spans="1:4" x14ac:dyDescent="0.25">
      <c r="A1526" s="3">
        <v>1651030320</v>
      </c>
      <c r="B1526" t="s">
        <v>2041</v>
      </c>
      <c r="C1526" t="s">
        <v>3399</v>
      </c>
      <c r="D1526" t="s">
        <v>3230</v>
      </c>
    </row>
    <row r="1527" spans="1:4" x14ac:dyDescent="0.25">
      <c r="A1527" s="3">
        <v>1651040610</v>
      </c>
      <c r="B1527" t="s">
        <v>2044</v>
      </c>
      <c r="C1527" t="s">
        <v>3400</v>
      </c>
      <c r="D1527" t="s">
        <v>3230</v>
      </c>
    </row>
    <row r="1528" spans="1:4" x14ac:dyDescent="0.25">
      <c r="A1528" s="3">
        <v>1651043000</v>
      </c>
      <c r="B1528" t="s">
        <v>2047</v>
      </c>
      <c r="C1528" t="s">
        <v>3064</v>
      </c>
      <c r="D1528" t="s">
        <v>2410</v>
      </c>
    </row>
    <row r="1529" spans="1:4" x14ac:dyDescent="0.25">
      <c r="A1529" s="3">
        <v>1651043000</v>
      </c>
      <c r="B1529" t="s">
        <v>2047</v>
      </c>
      <c r="C1529" t="s">
        <v>3064</v>
      </c>
      <c r="D1529" t="s">
        <v>2410</v>
      </c>
    </row>
    <row r="1530" spans="1:4" x14ac:dyDescent="0.25">
      <c r="A1530" s="3">
        <v>1651045900</v>
      </c>
      <c r="B1530" t="s">
        <v>2050</v>
      </c>
      <c r="C1530" t="s">
        <v>3065</v>
      </c>
      <c r="D1530" t="s">
        <v>2410</v>
      </c>
    </row>
    <row r="1531" spans="1:4" x14ac:dyDescent="0.25">
      <c r="A1531" s="3">
        <v>1651045900</v>
      </c>
      <c r="B1531" t="s">
        <v>2050</v>
      </c>
      <c r="C1531" t="s">
        <v>3065</v>
      </c>
      <c r="D1531" t="s">
        <v>2410</v>
      </c>
    </row>
    <row r="1532" spans="1:4" x14ac:dyDescent="0.25">
      <c r="A1532" s="3">
        <v>1651050650</v>
      </c>
      <c r="B1532" t="s">
        <v>2053</v>
      </c>
      <c r="C1532" t="s">
        <v>3066</v>
      </c>
      <c r="D1532" t="s">
        <v>2410</v>
      </c>
    </row>
    <row r="1533" spans="1:4" x14ac:dyDescent="0.25">
      <c r="A1533" s="3">
        <v>1651050650</v>
      </c>
      <c r="B1533" t="s">
        <v>2053</v>
      </c>
      <c r="C1533" t="s">
        <v>3066</v>
      </c>
      <c r="D1533" t="s">
        <v>2410</v>
      </c>
    </row>
    <row r="1534" spans="1:4" x14ac:dyDescent="0.25">
      <c r="A1534" s="3">
        <v>1661010060</v>
      </c>
      <c r="B1534" t="s">
        <v>2056</v>
      </c>
      <c r="C1534" t="s">
        <v>3067</v>
      </c>
      <c r="D1534" t="s">
        <v>2410</v>
      </c>
    </row>
    <row r="1535" spans="1:4" x14ac:dyDescent="0.25">
      <c r="A1535" s="3">
        <v>1661010060</v>
      </c>
      <c r="B1535" t="s">
        <v>2056</v>
      </c>
      <c r="C1535" t="s">
        <v>3067</v>
      </c>
      <c r="D1535" t="s">
        <v>2410</v>
      </c>
    </row>
    <row r="1536" spans="1:4" x14ac:dyDescent="0.25">
      <c r="A1536" s="3">
        <v>1661010865</v>
      </c>
      <c r="B1536" t="s">
        <v>2059</v>
      </c>
      <c r="C1536" t="s">
        <v>3068</v>
      </c>
      <c r="D1536" t="s">
        <v>2410</v>
      </c>
    </row>
    <row r="1537" spans="1:4" x14ac:dyDescent="0.25">
      <c r="A1537" s="3">
        <v>1661010865</v>
      </c>
      <c r="B1537" t="s">
        <v>2059</v>
      </c>
      <c r="C1537" t="s">
        <v>3068</v>
      </c>
      <c r="D1537" t="s">
        <v>2410</v>
      </c>
    </row>
    <row r="1538" spans="1:4" x14ac:dyDescent="0.25">
      <c r="A1538" s="3">
        <v>1661011100</v>
      </c>
      <c r="B1538" t="s">
        <v>2062</v>
      </c>
      <c r="C1538" t="s">
        <v>3069</v>
      </c>
      <c r="D1538" t="s">
        <v>2410</v>
      </c>
    </row>
    <row r="1539" spans="1:4" x14ac:dyDescent="0.25">
      <c r="A1539" s="3">
        <v>1661011100</v>
      </c>
      <c r="B1539" t="s">
        <v>2062</v>
      </c>
      <c r="C1539" t="s">
        <v>3069</v>
      </c>
      <c r="D1539" t="s">
        <v>2410</v>
      </c>
    </row>
    <row r="1540" spans="1:4" x14ac:dyDescent="0.25">
      <c r="A1540" s="3">
        <v>1661011560</v>
      </c>
      <c r="B1540" t="s">
        <v>2064</v>
      </c>
      <c r="C1540" t="s">
        <v>3070</v>
      </c>
      <c r="D1540" t="s">
        <v>2410</v>
      </c>
    </row>
    <row r="1541" spans="1:4" x14ac:dyDescent="0.25">
      <c r="A1541" s="3">
        <v>1661011560</v>
      </c>
      <c r="B1541" t="s">
        <v>2064</v>
      </c>
      <c r="C1541" t="s">
        <v>3070</v>
      </c>
      <c r="D1541" t="s">
        <v>2410</v>
      </c>
    </row>
    <row r="1542" spans="1:4" x14ac:dyDescent="0.25">
      <c r="A1542" s="3">
        <v>1661012100</v>
      </c>
      <c r="B1542" t="s">
        <v>2067</v>
      </c>
      <c r="C1542" t="s">
        <v>3401</v>
      </c>
      <c r="D1542" t="s">
        <v>3230</v>
      </c>
    </row>
    <row r="1543" spans="1:4" x14ac:dyDescent="0.25">
      <c r="A1543" s="3">
        <v>1661012180</v>
      </c>
      <c r="B1543" t="s">
        <v>2070</v>
      </c>
      <c r="C1543" t="s">
        <v>3071</v>
      </c>
      <c r="D1543" t="s">
        <v>2410</v>
      </c>
    </row>
    <row r="1544" spans="1:4" x14ac:dyDescent="0.25">
      <c r="A1544" s="3">
        <v>1661012180</v>
      </c>
      <c r="B1544" t="s">
        <v>2070</v>
      </c>
      <c r="C1544" t="s">
        <v>3071</v>
      </c>
      <c r="D1544" t="s">
        <v>2410</v>
      </c>
    </row>
    <row r="1545" spans="1:4" x14ac:dyDescent="0.25">
      <c r="A1545" s="3">
        <v>1661020761</v>
      </c>
      <c r="B1545" t="s">
        <v>2073</v>
      </c>
      <c r="C1545" t="s">
        <v>3072</v>
      </c>
      <c r="D1545" t="s">
        <v>2410</v>
      </c>
    </row>
    <row r="1546" spans="1:4" x14ac:dyDescent="0.25">
      <c r="A1546" s="3">
        <v>1661020761</v>
      </c>
      <c r="B1546" t="s">
        <v>2073</v>
      </c>
      <c r="C1546" t="s">
        <v>3072</v>
      </c>
      <c r="D1546" t="s">
        <v>2410</v>
      </c>
    </row>
    <row r="1547" spans="1:4" x14ac:dyDescent="0.25">
      <c r="A1547" s="3">
        <v>1661030460</v>
      </c>
      <c r="B1547" t="s">
        <v>2075</v>
      </c>
      <c r="C1547" t="s">
        <v>3073</v>
      </c>
      <c r="D1547" t="s">
        <v>2410</v>
      </c>
    </row>
    <row r="1548" spans="1:4" x14ac:dyDescent="0.25">
      <c r="A1548" s="3">
        <v>1661030460</v>
      </c>
      <c r="B1548" t="s">
        <v>2075</v>
      </c>
      <c r="C1548" t="s">
        <v>3073</v>
      </c>
      <c r="D1548" t="s">
        <v>2410</v>
      </c>
    </row>
    <row r="1549" spans="1:4" x14ac:dyDescent="0.25">
      <c r="A1549" s="3">
        <v>1661030480</v>
      </c>
      <c r="B1549" t="s">
        <v>2077</v>
      </c>
      <c r="C1549" t="s">
        <v>3402</v>
      </c>
      <c r="D1549" t="s">
        <v>3230</v>
      </c>
    </row>
    <row r="1550" spans="1:4" x14ac:dyDescent="0.25">
      <c r="A1550" s="3">
        <v>1661050260</v>
      </c>
      <c r="B1550" t="s">
        <v>2079</v>
      </c>
      <c r="C1550" t="s">
        <v>3403</v>
      </c>
      <c r="D1550" t="s">
        <v>3230</v>
      </c>
    </row>
    <row r="1551" spans="1:4" x14ac:dyDescent="0.25">
      <c r="A1551" s="3">
        <v>1661052100</v>
      </c>
      <c r="B1551" t="s">
        <v>2082</v>
      </c>
      <c r="C1551" t="s">
        <v>3074</v>
      </c>
      <c r="D1551" t="s">
        <v>2410</v>
      </c>
    </row>
    <row r="1552" spans="1:4" x14ac:dyDescent="0.25">
      <c r="A1552" s="3">
        <v>1661052100</v>
      </c>
      <c r="B1552" t="s">
        <v>2082</v>
      </c>
      <c r="C1552" t="s">
        <v>3074</v>
      </c>
      <c r="D1552" t="s">
        <v>2410</v>
      </c>
    </row>
    <row r="1553" spans="1:4" x14ac:dyDescent="0.25">
      <c r="A1553" s="3">
        <v>1671010460</v>
      </c>
      <c r="B1553" t="s">
        <v>2085</v>
      </c>
      <c r="C1553" t="s">
        <v>3075</v>
      </c>
      <c r="D1553" t="s">
        <v>2410</v>
      </c>
    </row>
    <row r="1554" spans="1:4" x14ac:dyDescent="0.25">
      <c r="A1554" s="3">
        <v>1671010460</v>
      </c>
      <c r="B1554" t="s">
        <v>2085</v>
      </c>
      <c r="C1554" t="s">
        <v>3075</v>
      </c>
      <c r="D1554" t="s">
        <v>2410</v>
      </c>
    </row>
    <row r="1555" spans="1:4" x14ac:dyDescent="0.25">
      <c r="A1555" s="3">
        <v>1671020400</v>
      </c>
      <c r="B1555" t="s">
        <v>2088</v>
      </c>
      <c r="C1555" t="s">
        <v>3076</v>
      </c>
      <c r="D1555" t="s">
        <v>2410</v>
      </c>
    </row>
    <row r="1556" spans="1:4" x14ac:dyDescent="0.25">
      <c r="A1556" s="3">
        <v>1671020400</v>
      </c>
      <c r="B1556" t="s">
        <v>2088</v>
      </c>
      <c r="C1556" t="s">
        <v>3076</v>
      </c>
      <c r="D1556" t="s">
        <v>2410</v>
      </c>
    </row>
    <row r="1557" spans="1:4" x14ac:dyDescent="0.25">
      <c r="A1557" s="3">
        <v>1671020680</v>
      </c>
      <c r="B1557" t="s">
        <v>2091</v>
      </c>
      <c r="C1557" t="s">
        <v>3404</v>
      </c>
      <c r="D1557" t="s">
        <v>3230</v>
      </c>
    </row>
    <row r="1558" spans="1:4" x14ac:dyDescent="0.25">
      <c r="A1558" s="3">
        <v>1671030220</v>
      </c>
      <c r="B1558" t="s">
        <v>2094</v>
      </c>
      <c r="C1558" t="s">
        <v>3405</v>
      </c>
      <c r="D1558" t="s">
        <v>3230</v>
      </c>
    </row>
    <row r="1559" spans="1:4" x14ac:dyDescent="0.25">
      <c r="A1559" s="3">
        <v>1671050680</v>
      </c>
      <c r="B1559" t="s">
        <v>2097</v>
      </c>
      <c r="C1559" t="s">
        <v>3077</v>
      </c>
      <c r="D1559" t="s">
        <v>2410</v>
      </c>
    </row>
    <row r="1560" spans="1:4" x14ac:dyDescent="0.25">
      <c r="A1560" s="3">
        <v>1671050680</v>
      </c>
      <c r="B1560" t="s">
        <v>2097</v>
      </c>
      <c r="C1560" t="s">
        <v>3077</v>
      </c>
      <c r="D1560" t="s">
        <v>2410</v>
      </c>
    </row>
    <row r="1561" spans="1:4" x14ac:dyDescent="0.25">
      <c r="A1561" s="3">
        <v>1681011340</v>
      </c>
      <c r="B1561" t="s">
        <v>2099</v>
      </c>
      <c r="C1561" t="s">
        <v>3078</v>
      </c>
      <c r="D1561" t="s">
        <v>2410</v>
      </c>
    </row>
    <row r="1562" spans="1:4" x14ac:dyDescent="0.25">
      <c r="A1562" s="3">
        <v>1681011340</v>
      </c>
      <c r="B1562" t="s">
        <v>2099</v>
      </c>
      <c r="C1562" t="s">
        <v>3078</v>
      </c>
      <c r="D1562" t="s">
        <v>2410</v>
      </c>
    </row>
    <row r="1563" spans="1:4" x14ac:dyDescent="0.25">
      <c r="A1563" s="3">
        <v>1681023175</v>
      </c>
      <c r="B1563" t="s">
        <v>2102</v>
      </c>
      <c r="C1563" t="s">
        <v>3079</v>
      </c>
      <c r="D1563" t="s">
        <v>2410</v>
      </c>
    </row>
    <row r="1564" spans="1:4" x14ac:dyDescent="0.25">
      <c r="A1564" s="3">
        <v>1681023175</v>
      </c>
      <c r="B1564" t="s">
        <v>2102</v>
      </c>
      <c r="C1564" t="s">
        <v>3079</v>
      </c>
      <c r="D1564" t="s">
        <v>2410</v>
      </c>
    </row>
    <row r="1565" spans="1:4" x14ac:dyDescent="0.25">
      <c r="A1565" s="3">
        <v>1681030060</v>
      </c>
      <c r="B1565" t="s">
        <v>2105</v>
      </c>
      <c r="C1565" t="s">
        <v>3406</v>
      </c>
      <c r="D1565" t="s">
        <v>3230</v>
      </c>
    </row>
    <row r="1566" spans="1:4" x14ac:dyDescent="0.25">
      <c r="A1566" s="3">
        <v>1681030690</v>
      </c>
      <c r="B1566" t="s">
        <v>2108</v>
      </c>
      <c r="C1566" t="s">
        <v>3080</v>
      </c>
      <c r="D1566" t="s">
        <v>2410</v>
      </c>
    </row>
    <row r="1567" spans="1:4" x14ac:dyDescent="0.25">
      <c r="A1567" s="3">
        <v>1681030690</v>
      </c>
      <c r="B1567" t="s">
        <v>2108</v>
      </c>
      <c r="C1567" t="s">
        <v>3080</v>
      </c>
      <c r="D1567" t="s">
        <v>2410</v>
      </c>
    </row>
    <row r="1568" spans="1:4" x14ac:dyDescent="0.25">
      <c r="A1568" s="3">
        <v>1681040760</v>
      </c>
      <c r="B1568" t="s">
        <v>2111</v>
      </c>
      <c r="C1568" t="s">
        <v>3407</v>
      </c>
      <c r="D1568" t="s">
        <v>3230</v>
      </c>
    </row>
    <row r="1569" spans="1:4" x14ac:dyDescent="0.25">
      <c r="A1569" s="3">
        <v>1681041425</v>
      </c>
      <c r="B1569" t="s">
        <v>2114</v>
      </c>
      <c r="C1569" t="s">
        <v>3408</v>
      </c>
      <c r="D1569" t="s">
        <v>3230</v>
      </c>
    </row>
    <row r="1570" spans="1:4" x14ac:dyDescent="0.25">
      <c r="A1570" s="3">
        <v>1707668789</v>
      </c>
      <c r="B1570" t="s">
        <v>8</v>
      </c>
      <c r="C1570" t="s">
        <v>3081</v>
      </c>
      <c r="D1570" t="s">
        <v>2410</v>
      </c>
    </row>
    <row r="1571" spans="1:4" x14ac:dyDescent="0.25">
      <c r="A1571" s="3">
        <v>1707668789</v>
      </c>
      <c r="B1571" t="s">
        <v>8</v>
      </c>
      <c r="C1571" t="s">
        <v>3081</v>
      </c>
      <c r="D1571" t="s">
        <v>2410</v>
      </c>
    </row>
    <row r="1572" spans="1:4" x14ac:dyDescent="0.25">
      <c r="A1572" s="3">
        <v>1771000928</v>
      </c>
      <c r="B1572" t="s">
        <v>2119</v>
      </c>
      <c r="C1572" t="s">
        <v>3222</v>
      </c>
      <c r="D1572" t="s">
        <v>3168</v>
      </c>
    </row>
    <row r="1573" spans="1:4" x14ac:dyDescent="0.25">
      <c r="A1573" s="3">
        <v>1771000928</v>
      </c>
      <c r="B1573" t="s">
        <v>2119</v>
      </c>
      <c r="C1573" t="s">
        <v>3222</v>
      </c>
      <c r="D1573" t="s">
        <v>3168</v>
      </c>
    </row>
    <row r="1574" spans="1:4" x14ac:dyDescent="0.25">
      <c r="A1574" s="3">
        <v>1771000931</v>
      </c>
      <c r="B1574" t="s">
        <v>1493</v>
      </c>
      <c r="C1574" t="s">
        <v>3082</v>
      </c>
      <c r="D1574" t="s">
        <v>2410</v>
      </c>
    </row>
    <row r="1575" spans="1:4" x14ac:dyDescent="0.25">
      <c r="A1575" s="3">
        <v>1771000931</v>
      </c>
      <c r="B1575" t="s">
        <v>1493</v>
      </c>
      <c r="C1575" t="s">
        <v>3082</v>
      </c>
      <c r="D1575" t="s">
        <v>2410</v>
      </c>
    </row>
    <row r="1576" spans="1:4" x14ac:dyDescent="0.25">
      <c r="A1576" s="3">
        <v>1771000940</v>
      </c>
      <c r="B1576" t="s">
        <v>2123</v>
      </c>
      <c r="C1576" t="s">
        <v>3083</v>
      </c>
      <c r="D1576" t="s">
        <v>2410</v>
      </c>
    </row>
    <row r="1577" spans="1:4" x14ac:dyDescent="0.25">
      <c r="A1577" s="3">
        <v>1771000940</v>
      </c>
      <c r="B1577" t="s">
        <v>2123</v>
      </c>
      <c r="C1577" t="s">
        <v>3083</v>
      </c>
      <c r="D1577" t="s">
        <v>2410</v>
      </c>
    </row>
    <row r="1578" spans="1:4" x14ac:dyDescent="0.25">
      <c r="A1578" s="3">
        <v>1771000941</v>
      </c>
      <c r="B1578" t="s">
        <v>1493</v>
      </c>
      <c r="C1578" t="s">
        <v>3084</v>
      </c>
      <c r="D1578" t="s">
        <v>2410</v>
      </c>
    </row>
    <row r="1579" spans="1:4" x14ac:dyDescent="0.25">
      <c r="A1579" s="3">
        <v>1771000941</v>
      </c>
      <c r="B1579" t="s">
        <v>1493</v>
      </c>
      <c r="C1579" t="s">
        <v>3084</v>
      </c>
      <c r="D1579" t="s">
        <v>2410</v>
      </c>
    </row>
    <row r="1580" spans="1:4" x14ac:dyDescent="0.25">
      <c r="A1580" s="3">
        <v>1771000947</v>
      </c>
      <c r="B1580" t="s">
        <v>1747</v>
      </c>
      <c r="C1580" t="s">
        <v>3085</v>
      </c>
      <c r="D1580" t="s">
        <v>2410</v>
      </c>
    </row>
    <row r="1581" spans="1:4" x14ac:dyDescent="0.25">
      <c r="A1581" s="3">
        <v>1771000947</v>
      </c>
      <c r="B1581" t="s">
        <v>1747</v>
      </c>
      <c r="C1581" t="s">
        <v>3085</v>
      </c>
      <c r="D1581" t="s">
        <v>2410</v>
      </c>
    </row>
    <row r="1582" spans="1:4" x14ac:dyDescent="0.25">
      <c r="A1582" s="3">
        <v>1771000948</v>
      </c>
      <c r="B1582" t="s">
        <v>1493</v>
      </c>
      <c r="C1582" t="s">
        <v>3086</v>
      </c>
      <c r="D1582" t="s">
        <v>2410</v>
      </c>
    </row>
    <row r="1583" spans="1:4" x14ac:dyDescent="0.25">
      <c r="A1583" s="3">
        <v>1771000948</v>
      </c>
      <c r="B1583" t="s">
        <v>1493</v>
      </c>
      <c r="C1583" t="s">
        <v>3086</v>
      </c>
      <c r="D1583" t="s">
        <v>2410</v>
      </c>
    </row>
    <row r="1584" spans="1:4" x14ac:dyDescent="0.25">
      <c r="A1584" s="3">
        <v>1771004034</v>
      </c>
      <c r="B1584" t="s">
        <v>1493</v>
      </c>
      <c r="C1584" t="s">
        <v>3087</v>
      </c>
      <c r="D1584" t="s">
        <v>2410</v>
      </c>
    </row>
    <row r="1585" spans="1:4" x14ac:dyDescent="0.25">
      <c r="A1585" s="3">
        <v>1771004034</v>
      </c>
      <c r="B1585" t="s">
        <v>1493</v>
      </c>
      <c r="C1585" t="s">
        <v>3087</v>
      </c>
      <c r="D1585" t="s">
        <v>2410</v>
      </c>
    </row>
    <row r="1586" spans="1:4" x14ac:dyDescent="0.25">
      <c r="A1586" s="3">
        <v>1771004039</v>
      </c>
      <c r="B1586" t="s">
        <v>2130</v>
      </c>
      <c r="C1586" t="s">
        <v>3088</v>
      </c>
      <c r="D1586" t="s">
        <v>2410</v>
      </c>
    </row>
    <row r="1587" spans="1:4" x14ac:dyDescent="0.25">
      <c r="A1587" s="3">
        <v>1771004039</v>
      </c>
      <c r="B1587" t="s">
        <v>2130</v>
      </c>
      <c r="C1587" t="s">
        <v>3088</v>
      </c>
      <c r="D1587" t="s">
        <v>2410</v>
      </c>
    </row>
    <row r="1588" spans="1:4" x14ac:dyDescent="0.25">
      <c r="A1588" s="3">
        <v>1771004609</v>
      </c>
      <c r="B1588" t="s">
        <v>2133</v>
      </c>
      <c r="C1588" t="s">
        <v>3089</v>
      </c>
      <c r="D1588" t="s">
        <v>2410</v>
      </c>
    </row>
    <row r="1589" spans="1:4" x14ac:dyDescent="0.25">
      <c r="A1589" s="3">
        <v>1771004609</v>
      </c>
      <c r="B1589" t="s">
        <v>2133</v>
      </c>
      <c r="C1589" t="s">
        <v>3089</v>
      </c>
      <c r="D1589" t="s">
        <v>2410</v>
      </c>
    </row>
    <row r="1590" spans="1:4" x14ac:dyDescent="0.25">
      <c r="A1590" s="3">
        <v>1771200877</v>
      </c>
      <c r="B1590" t="s">
        <v>2136</v>
      </c>
      <c r="C1590" t="s">
        <v>3090</v>
      </c>
      <c r="D1590" t="s">
        <v>2410</v>
      </c>
    </row>
    <row r="1591" spans="1:4" x14ac:dyDescent="0.25">
      <c r="A1591" s="3">
        <v>1771200877</v>
      </c>
      <c r="B1591" t="s">
        <v>2136</v>
      </c>
      <c r="C1591" t="s">
        <v>3090</v>
      </c>
      <c r="D1591" t="s">
        <v>2410</v>
      </c>
    </row>
    <row r="1592" spans="1:4" x14ac:dyDescent="0.25">
      <c r="A1592" s="3">
        <v>1771202959</v>
      </c>
      <c r="B1592" t="s">
        <v>8</v>
      </c>
      <c r="C1592" t="s">
        <v>3091</v>
      </c>
      <c r="D1592" t="s">
        <v>2410</v>
      </c>
    </row>
    <row r="1593" spans="1:4" x14ac:dyDescent="0.25">
      <c r="A1593" s="3">
        <v>1771202959</v>
      </c>
      <c r="B1593" t="s">
        <v>8</v>
      </c>
      <c r="C1593" t="s">
        <v>3091</v>
      </c>
      <c r="D1593" t="s">
        <v>2410</v>
      </c>
    </row>
    <row r="1594" spans="1:4" x14ac:dyDescent="0.25">
      <c r="A1594" s="3">
        <v>1771203698</v>
      </c>
      <c r="B1594" t="s">
        <v>2139</v>
      </c>
      <c r="C1594" t="s">
        <v>3409</v>
      </c>
      <c r="D1594" t="s">
        <v>3230</v>
      </c>
    </row>
    <row r="1595" spans="1:4" x14ac:dyDescent="0.25">
      <c r="A1595" s="3">
        <v>1771203699</v>
      </c>
      <c r="B1595" t="s">
        <v>2142</v>
      </c>
      <c r="C1595" t="s">
        <v>3410</v>
      </c>
      <c r="D1595" t="s">
        <v>3230</v>
      </c>
    </row>
    <row r="1596" spans="1:4" x14ac:dyDescent="0.25">
      <c r="A1596" s="3">
        <v>1771203700</v>
      </c>
      <c r="B1596" t="s">
        <v>2145</v>
      </c>
      <c r="C1596" t="s">
        <v>3411</v>
      </c>
      <c r="D1596" t="s">
        <v>3230</v>
      </c>
    </row>
    <row r="1597" spans="1:4" x14ac:dyDescent="0.25">
      <c r="A1597" s="3">
        <v>1771600127</v>
      </c>
      <c r="B1597" t="s">
        <v>8</v>
      </c>
      <c r="C1597" t="s">
        <v>3092</v>
      </c>
      <c r="D1597" t="s">
        <v>2410</v>
      </c>
    </row>
    <row r="1598" spans="1:4" x14ac:dyDescent="0.25">
      <c r="A1598" s="3">
        <v>1771600127</v>
      </c>
      <c r="B1598" t="s">
        <v>8</v>
      </c>
      <c r="C1598" t="s">
        <v>3092</v>
      </c>
      <c r="D1598" t="s">
        <v>2410</v>
      </c>
    </row>
    <row r="1599" spans="1:4" x14ac:dyDescent="0.25">
      <c r="A1599" s="3">
        <v>1771600136</v>
      </c>
      <c r="B1599" t="s">
        <v>8</v>
      </c>
      <c r="C1599" t="s">
        <v>3093</v>
      </c>
      <c r="D1599" t="s">
        <v>2410</v>
      </c>
    </row>
    <row r="1600" spans="1:4" x14ac:dyDescent="0.25">
      <c r="A1600" s="3">
        <v>1771600136</v>
      </c>
      <c r="B1600" t="s">
        <v>8</v>
      </c>
      <c r="C1600" t="s">
        <v>3093</v>
      </c>
      <c r="D1600" t="s">
        <v>2410</v>
      </c>
    </row>
    <row r="1601" spans="1:4" x14ac:dyDescent="0.25">
      <c r="A1601" s="3">
        <v>1772000270</v>
      </c>
      <c r="B1601" t="s">
        <v>2151</v>
      </c>
      <c r="C1601" t="s">
        <v>3094</v>
      </c>
      <c r="D1601" t="s">
        <v>2410</v>
      </c>
    </row>
    <row r="1602" spans="1:4" x14ac:dyDescent="0.25">
      <c r="A1602" s="3">
        <v>1772000270</v>
      </c>
      <c r="B1602" t="s">
        <v>2151</v>
      </c>
      <c r="C1602" t="s">
        <v>3094</v>
      </c>
      <c r="D1602" t="s">
        <v>2410</v>
      </c>
    </row>
    <row r="1603" spans="1:4" x14ac:dyDescent="0.25">
      <c r="A1603" s="3">
        <v>1772000283</v>
      </c>
      <c r="B1603" t="s">
        <v>2154</v>
      </c>
      <c r="C1603" t="s">
        <v>3412</v>
      </c>
      <c r="D1603" t="s">
        <v>3230</v>
      </c>
    </row>
    <row r="1604" spans="1:4" x14ac:dyDescent="0.25">
      <c r="A1604" s="3">
        <v>1772000285</v>
      </c>
      <c r="B1604" t="s">
        <v>2156</v>
      </c>
      <c r="C1604" t="s">
        <v>3412</v>
      </c>
      <c r="D1604" t="s">
        <v>3230</v>
      </c>
    </row>
    <row r="1605" spans="1:4" x14ac:dyDescent="0.25">
      <c r="A1605" s="3">
        <v>1772000287</v>
      </c>
      <c r="B1605" t="s">
        <v>2157</v>
      </c>
      <c r="C1605" t="s">
        <v>3095</v>
      </c>
      <c r="D1605" t="s">
        <v>2410</v>
      </c>
    </row>
    <row r="1606" spans="1:4" x14ac:dyDescent="0.25">
      <c r="A1606" s="3">
        <v>1772000287</v>
      </c>
      <c r="B1606" t="s">
        <v>2157</v>
      </c>
      <c r="C1606" t="s">
        <v>3095</v>
      </c>
      <c r="D1606" t="s">
        <v>2410</v>
      </c>
    </row>
    <row r="1607" spans="1:4" x14ac:dyDescent="0.25">
      <c r="A1607" s="3">
        <v>1772000288</v>
      </c>
      <c r="B1607" t="s">
        <v>2160</v>
      </c>
      <c r="C1607" t="s">
        <v>3096</v>
      </c>
      <c r="D1607" t="s">
        <v>2410</v>
      </c>
    </row>
    <row r="1608" spans="1:4" x14ac:dyDescent="0.25">
      <c r="A1608" s="3">
        <v>1772000288</v>
      </c>
      <c r="B1608" t="s">
        <v>2160</v>
      </c>
      <c r="C1608" t="s">
        <v>3096</v>
      </c>
      <c r="D1608" t="s">
        <v>2410</v>
      </c>
    </row>
    <row r="1609" spans="1:4" x14ac:dyDescent="0.25">
      <c r="A1609" s="3">
        <v>1772000289</v>
      </c>
      <c r="B1609" t="s">
        <v>2163</v>
      </c>
      <c r="C1609" t="s">
        <v>3097</v>
      </c>
      <c r="D1609" t="s">
        <v>2410</v>
      </c>
    </row>
    <row r="1610" spans="1:4" x14ac:dyDescent="0.25">
      <c r="A1610" s="3">
        <v>1772000289</v>
      </c>
      <c r="B1610" t="s">
        <v>2163</v>
      </c>
      <c r="C1610" t="s">
        <v>3097</v>
      </c>
      <c r="D1610" t="s">
        <v>2410</v>
      </c>
    </row>
    <row r="1611" spans="1:4" x14ac:dyDescent="0.25">
      <c r="A1611" s="3">
        <v>1772000292</v>
      </c>
      <c r="B1611" t="s">
        <v>2163</v>
      </c>
      <c r="C1611" t="s">
        <v>3097</v>
      </c>
      <c r="D1611" t="s">
        <v>2410</v>
      </c>
    </row>
    <row r="1612" spans="1:4" x14ac:dyDescent="0.25">
      <c r="A1612" s="3">
        <v>1772000292</v>
      </c>
      <c r="B1612" t="s">
        <v>2163</v>
      </c>
      <c r="C1612" t="s">
        <v>3097</v>
      </c>
      <c r="D1612" t="s">
        <v>2410</v>
      </c>
    </row>
    <row r="1613" spans="1:4" x14ac:dyDescent="0.25">
      <c r="A1613" s="3">
        <v>1772000293</v>
      </c>
      <c r="B1613" t="s">
        <v>2166</v>
      </c>
      <c r="C1613" t="s">
        <v>3098</v>
      </c>
      <c r="D1613" t="s">
        <v>2410</v>
      </c>
    </row>
    <row r="1614" spans="1:4" x14ac:dyDescent="0.25">
      <c r="A1614" s="3">
        <v>1772000293</v>
      </c>
      <c r="B1614" t="s">
        <v>2166</v>
      </c>
      <c r="C1614" t="s">
        <v>3098</v>
      </c>
      <c r="D1614" t="s">
        <v>2410</v>
      </c>
    </row>
    <row r="1615" spans="1:4" x14ac:dyDescent="0.25">
      <c r="A1615" s="3">
        <v>1772000865</v>
      </c>
      <c r="B1615" t="s">
        <v>2169</v>
      </c>
      <c r="C1615" t="s">
        <v>3223</v>
      </c>
      <c r="D1615" t="s">
        <v>3168</v>
      </c>
    </row>
    <row r="1616" spans="1:4" x14ac:dyDescent="0.25">
      <c r="A1616" s="3">
        <v>1772000865</v>
      </c>
      <c r="B1616" t="s">
        <v>2169</v>
      </c>
      <c r="C1616" t="s">
        <v>3223</v>
      </c>
      <c r="D1616" t="s">
        <v>3168</v>
      </c>
    </row>
    <row r="1617" spans="1:4" x14ac:dyDescent="0.25">
      <c r="A1617" s="3">
        <v>1773000026</v>
      </c>
      <c r="B1617" t="s">
        <v>2172</v>
      </c>
      <c r="C1617" t="s">
        <v>3099</v>
      </c>
      <c r="D1617" t="s">
        <v>2410</v>
      </c>
    </row>
    <row r="1618" spans="1:4" x14ac:dyDescent="0.25">
      <c r="A1618" s="3">
        <v>1773000026</v>
      </c>
      <c r="B1618" t="s">
        <v>2172</v>
      </c>
      <c r="C1618" t="s">
        <v>3099</v>
      </c>
      <c r="D1618" t="s">
        <v>2410</v>
      </c>
    </row>
    <row r="1619" spans="1:4" x14ac:dyDescent="0.25">
      <c r="A1619" s="3">
        <v>1773000027</v>
      </c>
      <c r="B1619" t="s">
        <v>2175</v>
      </c>
      <c r="C1619" t="s">
        <v>3413</v>
      </c>
      <c r="D1619" t="s">
        <v>3230</v>
      </c>
    </row>
    <row r="1620" spans="1:4" x14ac:dyDescent="0.25">
      <c r="A1620" s="3">
        <v>1773000311</v>
      </c>
      <c r="B1620" t="s">
        <v>2178</v>
      </c>
      <c r="C1620" t="s">
        <v>3414</v>
      </c>
      <c r="D1620" t="s">
        <v>3230</v>
      </c>
    </row>
    <row r="1621" spans="1:4" x14ac:dyDescent="0.25">
      <c r="A1621" s="3">
        <v>1773000313</v>
      </c>
      <c r="B1621" t="s">
        <v>2181</v>
      </c>
      <c r="C1621" t="s">
        <v>3100</v>
      </c>
      <c r="D1621" t="s">
        <v>2410</v>
      </c>
    </row>
    <row r="1622" spans="1:4" x14ac:dyDescent="0.25">
      <c r="A1622" s="3">
        <v>1773000313</v>
      </c>
      <c r="B1622" t="s">
        <v>2181</v>
      </c>
      <c r="C1622" t="s">
        <v>3100</v>
      </c>
      <c r="D1622" t="s">
        <v>2410</v>
      </c>
    </row>
    <row r="1623" spans="1:4" x14ac:dyDescent="0.25">
      <c r="A1623" s="3">
        <v>1773001412</v>
      </c>
      <c r="B1623" t="s">
        <v>2184</v>
      </c>
      <c r="C1623" t="s">
        <v>3101</v>
      </c>
      <c r="D1623" t="s">
        <v>2410</v>
      </c>
    </row>
    <row r="1624" spans="1:4" x14ac:dyDescent="0.25">
      <c r="A1624" s="3">
        <v>1773001412</v>
      </c>
      <c r="B1624" t="s">
        <v>2184</v>
      </c>
      <c r="C1624" t="s">
        <v>3101</v>
      </c>
      <c r="D1624" t="s">
        <v>2410</v>
      </c>
    </row>
    <row r="1625" spans="1:4" x14ac:dyDescent="0.25">
      <c r="A1625" s="3">
        <v>1774000184</v>
      </c>
      <c r="B1625" t="s">
        <v>2186</v>
      </c>
      <c r="C1625" t="s">
        <v>3102</v>
      </c>
      <c r="D1625" t="s">
        <v>2410</v>
      </c>
    </row>
    <row r="1626" spans="1:4" x14ac:dyDescent="0.25">
      <c r="A1626" s="3">
        <v>1774000184</v>
      </c>
      <c r="B1626" t="s">
        <v>2186</v>
      </c>
      <c r="C1626" t="s">
        <v>3102</v>
      </c>
      <c r="D1626" t="s">
        <v>2410</v>
      </c>
    </row>
    <row r="1627" spans="1:4" x14ac:dyDescent="0.25">
      <c r="A1627" s="3">
        <v>1774000184</v>
      </c>
      <c r="B1627" t="s">
        <v>2186</v>
      </c>
      <c r="C1627" t="s">
        <v>3102</v>
      </c>
      <c r="D1627" t="s">
        <v>2410</v>
      </c>
    </row>
    <row r="1628" spans="1:4" x14ac:dyDescent="0.25">
      <c r="A1628" s="3">
        <v>1774000184</v>
      </c>
      <c r="B1628" t="s">
        <v>2186</v>
      </c>
      <c r="C1628" t="s">
        <v>3102</v>
      </c>
      <c r="D1628" t="s">
        <v>2410</v>
      </c>
    </row>
    <row r="1629" spans="1:4" x14ac:dyDescent="0.25">
      <c r="A1629" s="3">
        <v>1774000185</v>
      </c>
      <c r="B1629" t="s">
        <v>8</v>
      </c>
      <c r="C1629" t="s">
        <v>3415</v>
      </c>
      <c r="D1629" t="s">
        <v>3230</v>
      </c>
    </row>
    <row r="1630" spans="1:4" x14ac:dyDescent="0.25">
      <c r="A1630" s="3">
        <v>1774000186</v>
      </c>
      <c r="B1630" t="s">
        <v>8</v>
      </c>
      <c r="C1630" t="s">
        <v>3416</v>
      </c>
      <c r="D1630" t="s">
        <v>3230</v>
      </c>
    </row>
    <row r="1631" spans="1:4" x14ac:dyDescent="0.25">
      <c r="A1631" s="3">
        <v>1774000187</v>
      </c>
      <c r="B1631" t="s">
        <v>8</v>
      </c>
      <c r="C1631" t="s">
        <v>3415</v>
      </c>
      <c r="D1631" t="s">
        <v>3230</v>
      </c>
    </row>
    <row r="1632" spans="1:4" x14ac:dyDescent="0.25">
      <c r="A1632" s="3">
        <v>1774000188</v>
      </c>
      <c r="B1632" t="s">
        <v>8</v>
      </c>
      <c r="C1632" t="s">
        <v>3103</v>
      </c>
      <c r="D1632" t="s">
        <v>2410</v>
      </c>
    </row>
    <row r="1633" spans="1:4" x14ac:dyDescent="0.25">
      <c r="A1633" s="3">
        <v>1774000188</v>
      </c>
      <c r="B1633" t="s">
        <v>8</v>
      </c>
      <c r="C1633" t="s">
        <v>3103</v>
      </c>
      <c r="D1633" t="s">
        <v>2410</v>
      </c>
    </row>
    <row r="1634" spans="1:4" x14ac:dyDescent="0.25">
      <c r="A1634" s="3">
        <v>1775000166</v>
      </c>
      <c r="B1634" t="s">
        <v>2197</v>
      </c>
      <c r="C1634" t="s">
        <v>3417</v>
      </c>
      <c r="D1634" t="s">
        <v>3230</v>
      </c>
    </row>
    <row r="1635" spans="1:4" x14ac:dyDescent="0.25">
      <c r="A1635" s="3">
        <v>1775000313</v>
      </c>
      <c r="B1635" t="s">
        <v>2200</v>
      </c>
      <c r="C1635" t="s">
        <v>3104</v>
      </c>
      <c r="D1635" t="s">
        <v>2410</v>
      </c>
    </row>
    <row r="1636" spans="1:4" x14ac:dyDescent="0.25">
      <c r="A1636" s="3">
        <v>1775000313</v>
      </c>
      <c r="B1636" t="s">
        <v>2200</v>
      </c>
      <c r="C1636" t="s">
        <v>3104</v>
      </c>
      <c r="D1636" t="s">
        <v>2410</v>
      </c>
    </row>
    <row r="1637" spans="1:4" x14ac:dyDescent="0.25">
      <c r="A1637" s="3">
        <v>1775000839</v>
      </c>
      <c r="B1637" t="s">
        <v>2201</v>
      </c>
      <c r="C1637" t="s">
        <v>3105</v>
      </c>
      <c r="D1637" t="s">
        <v>2410</v>
      </c>
    </row>
    <row r="1638" spans="1:4" x14ac:dyDescent="0.25">
      <c r="A1638" s="3">
        <v>1775000839</v>
      </c>
      <c r="B1638" t="s">
        <v>2201</v>
      </c>
      <c r="C1638" t="s">
        <v>3105</v>
      </c>
      <c r="D1638" t="s">
        <v>2410</v>
      </c>
    </row>
    <row r="1639" spans="1:4" x14ac:dyDescent="0.25">
      <c r="A1639" s="3">
        <v>1803000257</v>
      </c>
      <c r="B1639" t="s">
        <v>2204</v>
      </c>
      <c r="C1639" t="s">
        <v>3224</v>
      </c>
      <c r="D1639" t="s">
        <v>3168</v>
      </c>
    </row>
    <row r="1640" spans="1:4" x14ac:dyDescent="0.25">
      <c r="A1640" s="3">
        <v>1803000257</v>
      </c>
      <c r="B1640" t="s">
        <v>2204</v>
      </c>
      <c r="C1640" t="s">
        <v>3224</v>
      </c>
      <c r="D1640" t="s">
        <v>3168</v>
      </c>
    </row>
    <row r="1641" spans="1:4" x14ac:dyDescent="0.25">
      <c r="A1641" s="3">
        <v>1803001849</v>
      </c>
      <c r="B1641" t="s">
        <v>2204</v>
      </c>
      <c r="C1641" t="s">
        <v>3106</v>
      </c>
      <c r="D1641" t="s">
        <v>2410</v>
      </c>
    </row>
    <row r="1642" spans="1:4" x14ac:dyDescent="0.25">
      <c r="A1642" s="3">
        <v>1803001849</v>
      </c>
      <c r="B1642" t="s">
        <v>2204</v>
      </c>
      <c r="C1642" t="s">
        <v>3106</v>
      </c>
      <c r="D1642" t="s">
        <v>2410</v>
      </c>
    </row>
    <row r="1643" spans="1:4" x14ac:dyDescent="0.25">
      <c r="A1643" s="3">
        <v>1803002403</v>
      </c>
      <c r="B1643" t="s">
        <v>2204</v>
      </c>
      <c r="C1643" t="s">
        <v>3107</v>
      </c>
      <c r="D1643" t="s">
        <v>2410</v>
      </c>
    </row>
    <row r="1644" spans="1:4" x14ac:dyDescent="0.25">
      <c r="A1644" s="3">
        <v>1803002403</v>
      </c>
      <c r="B1644" t="s">
        <v>2204</v>
      </c>
      <c r="C1644" t="s">
        <v>3107</v>
      </c>
      <c r="D1644" t="s">
        <v>2410</v>
      </c>
    </row>
    <row r="1645" spans="1:4" x14ac:dyDescent="0.25">
      <c r="A1645" s="3">
        <v>1803002756</v>
      </c>
      <c r="B1645" t="s">
        <v>2204</v>
      </c>
      <c r="C1645" t="s">
        <v>3108</v>
      </c>
      <c r="D1645" t="s">
        <v>2410</v>
      </c>
    </row>
    <row r="1646" spans="1:4" x14ac:dyDescent="0.25">
      <c r="A1646" s="3">
        <v>1803002756</v>
      </c>
      <c r="B1646" t="s">
        <v>2204</v>
      </c>
      <c r="C1646" t="s">
        <v>3108</v>
      </c>
      <c r="D1646" t="s">
        <v>2410</v>
      </c>
    </row>
    <row r="1647" spans="1:4" x14ac:dyDescent="0.25">
      <c r="A1647" s="3">
        <v>1803003027</v>
      </c>
      <c r="B1647" t="s">
        <v>2204</v>
      </c>
      <c r="C1647" t="s">
        <v>3109</v>
      </c>
      <c r="D1647" t="s">
        <v>2410</v>
      </c>
    </row>
    <row r="1648" spans="1:4" x14ac:dyDescent="0.25">
      <c r="A1648" s="3">
        <v>1803003027</v>
      </c>
      <c r="B1648" t="s">
        <v>2204</v>
      </c>
      <c r="C1648" t="s">
        <v>3109</v>
      </c>
      <c r="D1648" t="s">
        <v>2410</v>
      </c>
    </row>
    <row r="1649" spans="1:4" x14ac:dyDescent="0.25">
      <c r="A1649" s="3">
        <v>1803003035</v>
      </c>
      <c r="B1649" t="s">
        <v>2204</v>
      </c>
      <c r="C1649" t="s">
        <v>3110</v>
      </c>
      <c r="D1649" t="s">
        <v>2410</v>
      </c>
    </row>
    <row r="1650" spans="1:4" x14ac:dyDescent="0.25">
      <c r="A1650" s="3">
        <v>1803003035</v>
      </c>
      <c r="B1650" t="s">
        <v>2204</v>
      </c>
      <c r="C1650" t="s">
        <v>3110</v>
      </c>
      <c r="D1650" t="s">
        <v>2410</v>
      </c>
    </row>
    <row r="1651" spans="1:4" x14ac:dyDescent="0.25">
      <c r="A1651" s="3">
        <v>1803006980</v>
      </c>
      <c r="B1651" t="s">
        <v>2204</v>
      </c>
      <c r="C1651" t="s">
        <v>3111</v>
      </c>
      <c r="D1651" t="s">
        <v>2410</v>
      </c>
    </row>
    <row r="1652" spans="1:4" x14ac:dyDescent="0.25">
      <c r="A1652" s="3">
        <v>1803006980</v>
      </c>
      <c r="B1652" t="s">
        <v>2204</v>
      </c>
      <c r="C1652" t="s">
        <v>3111</v>
      </c>
      <c r="D1652" t="s">
        <v>2410</v>
      </c>
    </row>
    <row r="1653" spans="1:4" x14ac:dyDescent="0.25">
      <c r="A1653" s="3">
        <v>1804007700</v>
      </c>
      <c r="B1653" t="s">
        <v>2216</v>
      </c>
      <c r="C1653" t="s">
        <v>3112</v>
      </c>
      <c r="D1653" t="s">
        <v>2410</v>
      </c>
    </row>
    <row r="1654" spans="1:4" x14ac:dyDescent="0.25">
      <c r="A1654" s="3">
        <v>1804007700</v>
      </c>
      <c r="B1654" t="s">
        <v>2216</v>
      </c>
      <c r="C1654" t="s">
        <v>3112</v>
      </c>
      <c r="D1654" t="s">
        <v>2410</v>
      </c>
    </row>
    <row r="1655" spans="1:4" x14ac:dyDescent="0.25">
      <c r="A1655" s="3">
        <v>1804012470</v>
      </c>
      <c r="B1655" t="s">
        <v>2218</v>
      </c>
      <c r="C1655" t="s">
        <v>3113</v>
      </c>
      <c r="D1655" t="s">
        <v>2410</v>
      </c>
    </row>
    <row r="1656" spans="1:4" x14ac:dyDescent="0.25">
      <c r="A1656" s="3">
        <v>1804012470</v>
      </c>
      <c r="B1656" t="s">
        <v>2218</v>
      </c>
      <c r="C1656" t="s">
        <v>3113</v>
      </c>
      <c r="D1656" t="s">
        <v>2410</v>
      </c>
    </row>
    <row r="1657" spans="1:4" x14ac:dyDescent="0.25">
      <c r="A1657" s="3">
        <v>1804014405</v>
      </c>
      <c r="B1657" t="s">
        <v>2216</v>
      </c>
      <c r="C1657" t="s">
        <v>3418</v>
      </c>
      <c r="D1657" t="s">
        <v>3230</v>
      </c>
    </row>
    <row r="1658" spans="1:4" x14ac:dyDescent="0.25">
      <c r="A1658" s="3">
        <v>1804015207</v>
      </c>
      <c r="B1658" t="s">
        <v>2216</v>
      </c>
      <c r="C1658" t="s">
        <v>3114</v>
      </c>
      <c r="D1658" t="s">
        <v>2410</v>
      </c>
    </row>
    <row r="1659" spans="1:4" x14ac:dyDescent="0.25">
      <c r="A1659" s="3">
        <v>1804015207</v>
      </c>
      <c r="B1659" t="s">
        <v>2216</v>
      </c>
      <c r="C1659" t="s">
        <v>3114</v>
      </c>
      <c r="D1659" t="s">
        <v>2410</v>
      </c>
    </row>
    <row r="1660" spans="1:4" x14ac:dyDescent="0.25">
      <c r="A1660" s="3">
        <v>1804016394</v>
      </c>
      <c r="B1660" t="s">
        <v>2216</v>
      </c>
      <c r="C1660" t="s">
        <v>3419</v>
      </c>
      <c r="D1660" t="s">
        <v>3230</v>
      </c>
    </row>
    <row r="1661" spans="1:4" x14ac:dyDescent="0.25">
      <c r="A1661" s="3">
        <v>1804036948</v>
      </c>
      <c r="B1661" t="s">
        <v>2216</v>
      </c>
      <c r="C1661" t="s">
        <v>3115</v>
      </c>
      <c r="D1661" t="s">
        <v>2410</v>
      </c>
    </row>
    <row r="1662" spans="1:4" x14ac:dyDescent="0.25">
      <c r="A1662" s="3">
        <v>1804036948</v>
      </c>
      <c r="B1662" t="s">
        <v>2216</v>
      </c>
      <c r="C1662" t="s">
        <v>3115</v>
      </c>
      <c r="D1662" t="s">
        <v>2410</v>
      </c>
    </row>
    <row r="1663" spans="1:4" x14ac:dyDescent="0.25">
      <c r="A1663" s="3">
        <v>1804038029</v>
      </c>
      <c r="B1663" t="s">
        <v>2228</v>
      </c>
      <c r="C1663" t="s">
        <v>3420</v>
      </c>
      <c r="D1663" t="s">
        <v>3230</v>
      </c>
    </row>
    <row r="1664" spans="1:4" x14ac:dyDescent="0.25">
      <c r="A1664" s="3">
        <v>1804040260</v>
      </c>
      <c r="B1664" t="s">
        <v>2216</v>
      </c>
      <c r="C1664" t="s">
        <v>3116</v>
      </c>
      <c r="D1664" t="s">
        <v>2410</v>
      </c>
    </row>
    <row r="1665" spans="1:4" x14ac:dyDescent="0.25">
      <c r="A1665" s="3">
        <v>1804040260</v>
      </c>
      <c r="B1665" t="s">
        <v>2216</v>
      </c>
      <c r="C1665" t="s">
        <v>3116</v>
      </c>
      <c r="D1665" t="s">
        <v>2410</v>
      </c>
    </row>
    <row r="1666" spans="1:4" x14ac:dyDescent="0.25">
      <c r="A1666" s="3">
        <v>1804044827</v>
      </c>
      <c r="B1666" t="s">
        <v>2233</v>
      </c>
      <c r="C1666" t="s">
        <v>3117</v>
      </c>
      <c r="D1666" t="s">
        <v>2410</v>
      </c>
    </row>
    <row r="1667" spans="1:4" x14ac:dyDescent="0.25">
      <c r="A1667" s="3">
        <v>1804044827</v>
      </c>
      <c r="B1667" t="s">
        <v>2233</v>
      </c>
      <c r="C1667" t="s">
        <v>3117</v>
      </c>
      <c r="D1667" t="s">
        <v>2410</v>
      </c>
    </row>
    <row r="1668" spans="1:4" x14ac:dyDescent="0.25">
      <c r="A1668" s="3">
        <v>1804054580</v>
      </c>
      <c r="B1668" t="s">
        <v>2233</v>
      </c>
      <c r="C1668" t="s">
        <v>3118</v>
      </c>
      <c r="D1668" t="s">
        <v>2410</v>
      </c>
    </row>
    <row r="1669" spans="1:4" x14ac:dyDescent="0.25">
      <c r="A1669" s="3">
        <v>1804054580</v>
      </c>
      <c r="B1669" t="s">
        <v>2233</v>
      </c>
      <c r="C1669" t="s">
        <v>3118</v>
      </c>
      <c r="D1669" t="s">
        <v>2410</v>
      </c>
    </row>
    <row r="1670" spans="1:4" x14ac:dyDescent="0.25">
      <c r="A1670" s="3">
        <v>1804055306</v>
      </c>
      <c r="B1670" t="s">
        <v>2233</v>
      </c>
      <c r="C1670" t="s">
        <v>3421</v>
      </c>
      <c r="D1670" t="s">
        <v>3230</v>
      </c>
    </row>
    <row r="1671" spans="1:4" x14ac:dyDescent="0.25">
      <c r="A1671" s="3">
        <v>1804058470</v>
      </c>
      <c r="B1671" t="s">
        <v>2216</v>
      </c>
      <c r="C1671" t="s">
        <v>3119</v>
      </c>
      <c r="D1671" t="s">
        <v>2410</v>
      </c>
    </row>
    <row r="1672" spans="1:4" x14ac:dyDescent="0.25">
      <c r="A1672" s="3">
        <v>1804058470</v>
      </c>
      <c r="B1672" t="s">
        <v>2216</v>
      </c>
      <c r="C1672" t="s">
        <v>3119</v>
      </c>
      <c r="D1672" t="s">
        <v>2410</v>
      </c>
    </row>
    <row r="1673" spans="1:4" x14ac:dyDescent="0.25">
      <c r="A1673" s="3">
        <v>1901000455</v>
      </c>
      <c r="B1673" t="s">
        <v>2239</v>
      </c>
      <c r="C1673" t="s">
        <v>3120</v>
      </c>
      <c r="D1673" t="s">
        <v>2410</v>
      </c>
    </row>
    <row r="1674" spans="1:4" x14ac:dyDescent="0.25">
      <c r="A1674" s="3">
        <v>1901000455</v>
      </c>
      <c r="B1674" t="s">
        <v>2239</v>
      </c>
      <c r="C1674" t="s">
        <v>3120</v>
      </c>
      <c r="D1674" t="s">
        <v>2410</v>
      </c>
    </row>
    <row r="1675" spans="1:4" x14ac:dyDescent="0.25">
      <c r="A1675" s="3">
        <v>1901010131</v>
      </c>
      <c r="B1675" t="s">
        <v>2242</v>
      </c>
      <c r="C1675" t="s">
        <v>3422</v>
      </c>
      <c r="D1675" t="s">
        <v>3230</v>
      </c>
    </row>
    <row r="1676" spans="1:4" x14ac:dyDescent="0.25">
      <c r="A1676" s="3">
        <v>1901010977</v>
      </c>
      <c r="B1676" t="s">
        <v>2245</v>
      </c>
      <c r="C1676" t="s">
        <v>3121</v>
      </c>
      <c r="D1676" t="s">
        <v>2410</v>
      </c>
    </row>
    <row r="1677" spans="1:4" x14ac:dyDescent="0.25">
      <c r="A1677" s="3">
        <v>1901010977</v>
      </c>
      <c r="B1677" t="s">
        <v>2245</v>
      </c>
      <c r="C1677" t="s">
        <v>3121</v>
      </c>
      <c r="D1677" t="s">
        <v>2410</v>
      </c>
    </row>
    <row r="1678" spans="1:4" x14ac:dyDescent="0.25">
      <c r="A1678" s="3">
        <v>1901020850</v>
      </c>
      <c r="B1678" t="s">
        <v>2248</v>
      </c>
      <c r="C1678" t="s">
        <v>3225</v>
      </c>
      <c r="D1678" t="s">
        <v>3168</v>
      </c>
    </row>
    <row r="1679" spans="1:4" x14ac:dyDescent="0.25">
      <c r="A1679" s="3">
        <v>1901020850</v>
      </c>
      <c r="B1679" t="s">
        <v>2248</v>
      </c>
      <c r="C1679" t="s">
        <v>3225</v>
      </c>
      <c r="D1679" t="s">
        <v>3168</v>
      </c>
    </row>
    <row r="1680" spans="1:4" x14ac:dyDescent="0.25">
      <c r="A1680" s="3">
        <v>1901202802</v>
      </c>
      <c r="B1680" t="s">
        <v>2253</v>
      </c>
      <c r="C1680" t="s">
        <v>3423</v>
      </c>
      <c r="D1680" t="s">
        <v>3230</v>
      </c>
    </row>
    <row r="1681" spans="1:4" x14ac:dyDescent="0.25">
      <c r="A1681" s="3">
        <v>1901300243</v>
      </c>
      <c r="B1681" t="s">
        <v>2256</v>
      </c>
      <c r="C1681" t="s">
        <v>3122</v>
      </c>
      <c r="D1681" t="s">
        <v>2410</v>
      </c>
    </row>
    <row r="1682" spans="1:4" x14ac:dyDescent="0.25">
      <c r="A1682" s="3">
        <v>1901300243</v>
      </c>
      <c r="B1682" t="s">
        <v>2256</v>
      </c>
      <c r="C1682" t="s">
        <v>3122</v>
      </c>
      <c r="D1682" t="s">
        <v>2410</v>
      </c>
    </row>
    <row r="1683" spans="1:4" x14ac:dyDescent="0.25">
      <c r="A1683" s="3">
        <v>1901301804</v>
      </c>
      <c r="B1683" t="s">
        <v>2259</v>
      </c>
      <c r="C1683" t="s">
        <v>3424</v>
      </c>
      <c r="D1683" t="s">
        <v>3230</v>
      </c>
    </row>
    <row r="1684" spans="1:4" x14ac:dyDescent="0.25">
      <c r="A1684" s="3">
        <v>1901604267</v>
      </c>
      <c r="B1684" t="s">
        <v>2262</v>
      </c>
      <c r="C1684" t="s">
        <v>3123</v>
      </c>
      <c r="D1684" t="s">
        <v>2410</v>
      </c>
    </row>
    <row r="1685" spans="1:4" x14ac:dyDescent="0.25">
      <c r="A1685" s="3">
        <v>1901604267</v>
      </c>
      <c r="B1685" t="s">
        <v>2262</v>
      </c>
      <c r="C1685" t="s">
        <v>3123</v>
      </c>
      <c r="D1685" t="s">
        <v>2410</v>
      </c>
    </row>
    <row r="1686" spans="1:4" x14ac:dyDescent="0.25">
      <c r="A1686" s="3">
        <v>1901702602</v>
      </c>
      <c r="B1686" t="s">
        <v>2265</v>
      </c>
      <c r="C1686" t="s">
        <v>3425</v>
      </c>
      <c r="D1686" t="s">
        <v>3230</v>
      </c>
    </row>
    <row r="1687" spans="1:4" x14ac:dyDescent="0.25">
      <c r="A1687" s="3">
        <v>1901717885</v>
      </c>
      <c r="B1687" t="s">
        <v>2266</v>
      </c>
      <c r="C1687" t="s">
        <v>3124</v>
      </c>
      <c r="D1687" t="s">
        <v>2410</v>
      </c>
    </row>
    <row r="1688" spans="1:4" x14ac:dyDescent="0.25">
      <c r="A1688" s="3">
        <v>1901717885</v>
      </c>
      <c r="B1688" t="s">
        <v>2266</v>
      </c>
      <c r="C1688" t="s">
        <v>3124</v>
      </c>
      <c r="D1688" t="s">
        <v>2410</v>
      </c>
    </row>
    <row r="1689" spans="1:4" x14ac:dyDescent="0.25">
      <c r="A1689" s="3">
        <v>1901717886</v>
      </c>
      <c r="B1689" t="s">
        <v>2268</v>
      </c>
      <c r="C1689" t="s">
        <v>3125</v>
      </c>
      <c r="D1689" t="s">
        <v>2410</v>
      </c>
    </row>
    <row r="1690" spans="1:4" x14ac:dyDescent="0.25">
      <c r="A1690" s="3">
        <v>1901717886</v>
      </c>
      <c r="B1690" t="s">
        <v>2268</v>
      </c>
      <c r="C1690" t="s">
        <v>3125</v>
      </c>
      <c r="D1690" t="s">
        <v>2410</v>
      </c>
    </row>
    <row r="1691" spans="1:4" x14ac:dyDescent="0.25">
      <c r="A1691" s="3">
        <v>1901802008</v>
      </c>
      <c r="B1691" t="s">
        <v>2271</v>
      </c>
      <c r="C1691" t="s">
        <v>3426</v>
      </c>
      <c r="D1691" t="s">
        <v>3230</v>
      </c>
    </row>
    <row r="1692" spans="1:4" x14ac:dyDescent="0.25">
      <c r="A1692" s="3">
        <v>1901811401</v>
      </c>
      <c r="B1692" t="s">
        <v>2274</v>
      </c>
      <c r="C1692" t="s">
        <v>3126</v>
      </c>
      <c r="D1692" t="s">
        <v>2410</v>
      </c>
    </row>
    <row r="1693" spans="1:4" x14ac:dyDescent="0.25">
      <c r="A1693" s="3">
        <v>1901811401</v>
      </c>
      <c r="B1693" t="s">
        <v>2274</v>
      </c>
      <c r="C1693" t="s">
        <v>3126</v>
      </c>
      <c r="D1693" t="s">
        <v>2410</v>
      </c>
    </row>
    <row r="1694" spans="1:4" x14ac:dyDescent="0.25">
      <c r="A1694" s="3">
        <v>1901900017</v>
      </c>
      <c r="B1694" t="s">
        <v>2277</v>
      </c>
      <c r="C1694" t="s">
        <v>3127</v>
      </c>
      <c r="D1694" t="s">
        <v>2410</v>
      </c>
    </row>
    <row r="1695" spans="1:4" x14ac:dyDescent="0.25">
      <c r="A1695" s="3">
        <v>1901900017</v>
      </c>
      <c r="B1695" t="s">
        <v>2277</v>
      </c>
      <c r="C1695" t="s">
        <v>3127</v>
      </c>
      <c r="D1695" t="s">
        <v>2410</v>
      </c>
    </row>
    <row r="1696" spans="1:4" x14ac:dyDescent="0.25">
      <c r="A1696" s="3">
        <v>1901900018</v>
      </c>
      <c r="B1696" t="s">
        <v>2280</v>
      </c>
      <c r="C1696" t="s">
        <v>3226</v>
      </c>
      <c r="D1696" t="s">
        <v>3168</v>
      </c>
    </row>
    <row r="1697" spans="1:4" x14ac:dyDescent="0.25">
      <c r="A1697" s="3">
        <v>1901900018</v>
      </c>
      <c r="B1697" t="s">
        <v>2280</v>
      </c>
      <c r="C1697" t="s">
        <v>3226</v>
      </c>
      <c r="D1697" t="s">
        <v>3168</v>
      </c>
    </row>
    <row r="1698" spans="1:4" x14ac:dyDescent="0.25">
      <c r="A1698" s="3">
        <v>1902311356</v>
      </c>
      <c r="B1698" t="s">
        <v>2282</v>
      </c>
      <c r="C1698" t="s">
        <v>3128</v>
      </c>
      <c r="D1698" t="s">
        <v>2410</v>
      </c>
    </row>
    <row r="1699" spans="1:4" x14ac:dyDescent="0.25">
      <c r="A1699" s="3">
        <v>1902311356</v>
      </c>
      <c r="B1699" t="s">
        <v>2282</v>
      </c>
      <c r="C1699" t="s">
        <v>3128</v>
      </c>
      <c r="D1699" t="s">
        <v>2410</v>
      </c>
    </row>
    <row r="1700" spans="1:4" x14ac:dyDescent="0.25">
      <c r="A1700" s="3">
        <v>1902410267</v>
      </c>
      <c r="B1700" t="s">
        <v>2284</v>
      </c>
      <c r="C1700" t="s">
        <v>3129</v>
      </c>
      <c r="D1700" t="s">
        <v>2410</v>
      </c>
    </row>
    <row r="1701" spans="1:4" x14ac:dyDescent="0.25">
      <c r="A1701" s="3">
        <v>1902410267</v>
      </c>
      <c r="B1701" t="s">
        <v>2284</v>
      </c>
      <c r="C1701" t="s">
        <v>3129</v>
      </c>
      <c r="D1701" t="s">
        <v>2410</v>
      </c>
    </row>
    <row r="1702" spans="1:4" x14ac:dyDescent="0.25">
      <c r="A1702" s="3">
        <v>1902410692</v>
      </c>
      <c r="B1702" t="s">
        <v>2287</v>
      </c>
      <c r="C1702" t="s">
        <v>3130</v>
      </c>
      <c r="D1702" t="s">
        <v>2410</v>
      </c>
    </row>
    <row r="1703" spans="1:4" x14ac:dyDescent="0.25">
      <c r="A1703" s="3">
        <v>1902410692</v>
      </c>
      <c r="B1703" t="s">
        <v>2287</v>
      </c>
      <c r="C1703" t="s">
        <v>3130</v>
      </c>
      <c r="D1703" t="s">
        <v>2410</v>
      </c>
    </row>
    <row r="1704" spans="1:4" x14ac:dyDescent="0.25">
      <c r="A1704" s="3">
        <v>1902612051</v>
      </c>
      <c r="B1704" t="s">
        <v>2290</v>
      </c>
      <c r="C1704" t="s">
        <v>3427</v>
      </c>
      <c r="D1704" t="s">
        <v>3230</v>
      </c>
    </row>
    <row r="1705" spans="1:4" x14ac:dyDescent="0.25">
      <c r="A1705" s="3">
        <v>1902810107</v>
      </c>
      <c r="B1705" t="s">
        <v>2293</v>
      </c>
      <c r="C1705" t="s">
        <v>3131</v>
      </c>
      <c r="D1705" t="s">
        <v>2410</v>
      </c>
    </row>
    <row r="1706" spans="1:4" x14ac:dyDescent="0.25">
      <c r="A1706" s="3">
        <v>1902810107</v>
      </c>
      <c r="B1706" t="s">
        <v>2293</v>
      </c>
      <c r="C1706" t="s">
        <v>3131</v>
      </c>
      <c r="D1706" t="s">
        <v>2410</v>
      </c>
    </row>
    <row r="1707" spans="1:4" x14ac:dyDescent="0.25">
      <c r="A1707" s="3">
        <v>1903000137</v>
      </c>
      <c r="B1707" t="s">
        <v>2296</v>
      </c>
      <c r="C1707" t="s">
        <v>3132</v>
      </c>
      <c r="D1707" t="s">
        <v>2410</v>
      </c>
    </row>
    <row r="1708" spans="1:4" x14ac:dyDescent="0.25">
      <c r="A1708" s="3">
        <v>1903000137</v>
      </c>
      <c r="B1708" t="s">
        <v>2296</v>
      </c>
      <c r="C1708" t="s">
        <v>3132</v>
      </c>
      <c r="D1708" t="s">
        <v>2410</v>
      </c>
    </row>
    <row r="1709" spans="1:4" x14ac:dyDescent="0.25">
      <c r="A1709" s="3">
        <v>1903413356</v>
      </c>
      <c r="B1709" t="s">
        <v>2298</v>
      </c>
      <c r="C1709" t="s">
        <v>3428</v>
      </c>
      <c r="D1709" t="s">
        <v>3230</v>
      </c>
    </row>
    <row r="1710" spans="1:4" x14ac:dyDescent="0.25">
      <c r="A1710" s="3">
        <v>1903512310</v>
      </c>
      <c r="B1710" t="s">
        <v>2301</v>
      </c>
      <c r="C1710" t="s">
        <v>3429</v>
      </c>
      <c r="D1710" t="s">
        <v>3230</v>
      </c>
    </row>
    <row r="1711" spans="1:4" x14ac:dyDescent="0.25">
      <c r="A1711" s="3">
        <v>1904611091</v>
      </c>
      <c r="B1711" t="s">
        <v>2304</v>
      </c>
      <c r="C1711" t="s">
        <v>3430</v>
      </c>
      <c r="D1711" t="s">
        <v>3230</v>
      </c>
    </row>
    <row r="1712" spans="1:4" x14ac:dyDescent="0.25">
      <c r="A1712" s="3">
        <v>1906003516</v>
      </c>
      <c r="B1712" t="s">
        <v>2307</v>
      </c>
      <c r="C1712" t="s">
        <v>3133</v>
      </c>
      <c r="D1712" t="s">
        <v>2410</v>
      </c>
    </row>
    <row r="1713" spans="1:4" x14ac:dyDescent="0.25">
      <c r="A1713" s="3">
        <v>1906003516</v>
      </c>
      <c r="B1713" t="s">
        <v>2307</v>
      </c>
      <c r="C1713" t="s">
        <v>3133</v>
      </c>
      <c r="D1713" t="s">
        <v>2410</v>
      </c>
    </row>
    <row r="1714" spans="1:4" x14ac:dyDescent="0.25">
      <c r="A1714" s="3">
        <v>1906100314</v>
      </c>
      <c r="B1714" t="s">
        <v>2309</v>
      </c>
      <c r="C1714" t="s">
        <v>3134</v>
      </c>
      <c r="D1714" t="s">
        <v>2410</v>
      </c>
    </row>
    <row r="1715" spans="1:4" x14ac:dyDescent="0.25">
      <c r="A1715" s="3">
        <v>1906100314</v>
      </c>
      <c r="B1715" t="s">
        <v>2309</v>
      </c>
      <c r="C1715" t="s">
        <v>3134</v>
      </c>
      <c r="D1715" t="s">
        <v>2410</v>
      </c>
    </row>
    <row r="1716" spans="1:4" x14ac:dyDescent="0.25">
      <c r="A1716" s="3">
        <v>1906200810</v>
      </c>
      <c r="B1716" t="s">
        <v>2312</v>
      </c>
      <c r="C1716" t="s">
        <v>3135</v>
      </c>
      <c r="D1716" t="s">
        <v>2410</v>
      </c>
    </row>
    <row r="1717" spans="1:4" x14ac:dyDescent="0.25">
      <c r="A1717" s="3">
        <v>1906200810</v>
      </c>
      <c r="B1717" t="s">
        <v>2312</v>
      </c>
      <c r="C1717" t="s">
        <v>3135</v>
      </c>
      <c r="D1717" t="s">
        <v>2410</v>
      </c>
    </row>
    <row r="1718" spans="1:4" x14ac:dyDescent="0.25">
      <c r="A1718" s="3">
        <v>1906300291</v>
      </c>
      <c r="B1718" t="s">
        <v>2315</v>
      </c>
      <c r="C1718" t="s">
        <v>3136</v>
      </c>
      <c r="D1718" t="s">
        <v>2410</v>
      </c>
    </row>
    <row r="1719" spans="1:4" x14ac:dyDescent="0.25">
      <c r="A1719" s="3">
        <v>1906300291</v>
      </c>
      <c r="B1719" t="s">
        <v>2315</v>
      </c>
      <c r="C1719" t="s">
        <v>3136</v>
      </c>
      <c r="D1719" t="s">
        <v>2410</v>
      </c>
    </row>
    <row r="1720" spans="1:4" x14ac:dyDescent="0.25">
      <c r="A1720" s="3">
        <v>1906400099</v>
      </c>
      <c r="B1720" t="s">
        <v>2318</v>
      </c>
      <c r="C1720" t="s">
        <v>3431</v>
      </c>
      <c r="D1720" t="s">
        <v>3230</v>
      </c>
    </row>
    <row r="1721" spans="1:4" x14ac:dyDescent="0.25">
      <c r="A1721" s="3">
        <v>1907047008</v>
      </c>
      <c r="B1721" t="s">
        <v>2321</v>
      </c>
      <c r="C1721" t="s">
        <v>3137</v>
      </c>
      <c r="D1721" t="s">
        <v>2410</v>
      </c>
    </row>
    <row r="1722" spans="1:4" x14ac:dyDescent="0.25">
      <c r="A1722" s="3">
        <v>1907047008</v>
      </c>
      <c r="B1722" t="s">
        <v>2321</v>
      </c>
      <c r="C1722" t="s">
        <v>3137</v>
      </c>
      <c r="D1722" t="s">
        <v>2410</v>
      </c>
    </row>
    <row r="1723" spans="1:4" x14ac:dyDescent="0.25">
      <c r="A1723" s="3">
        <v>1907220502</v>
      </c>
      <c r="B1723" t="s">
        <v>2325</v>
      </c>
      <c r="C1723" t="s">
        <v>3138</v>
      </c>
      <c r="D1723" t="s">
        <v>2410</v>
      </c>
    </row>
    <row r="1724" spans="1:4" x14ac:dyDescent="0.25">
      <c r="A1724" s="3">
        <v>1907220502</v>
      </c>
      <c r="B1724" t="s">
        <v>2325</v>
      </c>
      <c r="C1724" t="s">
        <v>3138</v>
      </c>
      <c r="D1724" t="s">
        <v>2410</v>
      </c>
    </row>
    <row r="1725" spans="1:4" x14ac:dyDescent="0.25">
      <c r="A1725" s="3">
        <v>1907305681</v>
      </c>
      <c r="B1725" t="s">
        <v>2328</v>
      </c>
      <c r="C1725" t="s">
        <v>3139</v>
      </c>
      <c r="D1725" t="s">
        <v>2410</v>
      </c>
    </row>
    <row r="1726" spans="1:4" x14ac:dyDescent="0.25">
      <c r="A1726" s="3">
        <v>1907305681</v>
      </c>
      <c r="B1726" t="s">
        <v>2328</v>
      </c>
      <c r="C1726" t="s">
        <v>3139</v>
      </c>
      <c r="D1726" t="s">
        <v>2410</v>
      </c>
    </row>
    <row r="1727" spans="1:4" x14ac:dyDescent="0.25">
      <c r="A1727" s="3">
        <v>1908000771</v>
      </c>
      <c r="B1727" t="s">
        <v>2330</v>
      </c>
      <c r="C1727" t="s">
        <v>3140</v>
      </c>
      <c r="D1727" t="s">
        <v>2410</v>
      </c>
    </row>
    <row r="1728" spans="1:4" x14ac:dyDescent="0.25">
      <c r="A1728" s="3">
        <v>1908000771</v>
      </c>
      <c r="B1728" t="s">
        <v>2330</v>
      </c>
      <c r="C1728" t="s">
        <v>3140</v>
      </c>
      <c r="D1728" t="s">
        <v>2410</v>
      </c>
    </row>
    <row r="1729" spans="1:4" x14ac:dyDescent="0.25">
      <c r="A1729" s="3">
        <v>2001000250</v>
      </c>
      <c r="B1729" t="s">
        <v>288</v>
      </c>
      <c r="C1729" t="s">
        <v>3227</v>
      </c>
      <c r="D1729" t="s">
        <v>3168</v>
      </c>
    </row>
    <row r="1730" spans="1:4" x14ac:dyDescent="0.25">
      <c r="A1730" s="3">
        <v>2001000250</v>
      </c>
      <c r="B1730" t="s">
        <v>288</v>
      </c>
      <c r="C1730" t="s">
        <v>3227</v>
      </c>
      <c r="D1730" t="s">
        <v>3168</v>
      </c>
    </row>
    <row r="1731" spans="1:4" x14ac:dyDescent="0.25">
      <c r="A1731" s="3">
        <v>2002905040</v>
      </c>
      <c r="B1731" t="s">
        <v>3141</v>
      </c>
      <c r="C1731" t="s">
        <v>3142</v>
      </c>
      <c r="D1731" t="s">
        <v>2410</v>
      </c>
    </row>
    <row r="1732" spans="1:4" x14ac:dyDescent="0.25">
      <c r="A1732" s="3">
        <v>2002905040</v>
      </c>
      <c r="B1732" t="s">
        <v>3141</v>
      </c>
      <c r="C1732" t="s">
        <v>3142</v>
      </c>
      <c r="D1732" t="s">
        <v>2410</v>
      </c>
    </row>
    <row r="1733" spans="1:4" x14ac:dyDescent="0.25">
      <c r="A1733" s="3">
        <v>2002907095</v>
      </c>
      <c r="B1733" t="s">
        <v>3143</v>
      </c>
      <c r="C1733" t="s">
        <v>3144</v>
      </c>
      <c r="D1733" t="s">
        <v>2410</v>
      </c>
    </row>
    <row r="1734" spans="1:4" x14ac:dyDescent="0.25">
      <c r="A1734" s="3">
        <v>2002907095</v>
      </c>
      <c r="B1734" t="s">
        <v>3143</v>
      </c>
      <c r="C1734" t="s">
        <v>3144</v>
      </c>
      <c r="D1734" t="s">
        <v>2410</v>
      </c>
    </row>
    <row r="1735" spans="1:4" x14ac:dyDescent="0.25">
      <c r="A1735" s="3">
        <v>2004700080</v>
      </c>
      <c r="B1735" t="s">
        <v>3145</v>
      </c>
      <c r="C1735" t="s">
        <v>3146</v>
      </c>
      <c r="D1735" t="s">
        <v>2410</v>
      </c>
    </row>
    <row r="1736" spans="1:4" x14ac:dyDescent="0.25">
      <c r="A1736" s="3">
        <v>2004700080</v>
      </c>
      <c r="B1736" t="s">
        <v>3145</v>
      </c>
      <c r="C1736" t="s">
        <v>3146</v>
      </c>
      <c r="D1736" t="s">
        <v>2410</v>
      </c>
    </row>
    <row r="1737" spans="1:4" x14ac:dyDescent="0.25">
      <c r="A1737" s="3">
        <v>2004701690</v>
      </c>
      <c r="B1737" t="s">
        <v>3147</v>
      </c>
      <c r="C1737" t="s">
        <v>3148</v>
      </c>
      <c r="D1737" t="s">
        <v>2410</v>
      </c>
    </row>
    <row r="1738" spans="1:4" x14ac:dyDescent="0.25">
      <c r="A1738" s="3">
        <v>2004701690</v>
      </c>
      <c r="B1738" t="s">
        <v>3147</v>
      </c>
      <c r="C1738" t="s">
        <v>3148</v>
      </c>
      <c r="D1738" t="s">
        <v>2410</v>
      </c>
    </row>
    <row r="1739" spans="1:4" x14ac:dyDescent="0.25">
      <c r="A1739" s="3">
        <v>2004702720</v>
      </c>
      <c r="B1739" t="s">
        <v>3432</v>
      </c>
      <c r="C1739" t="s">
        <v>3433</v>
      </c>
      <c r="D1739" t="s">
        <v>3230</v>
      </c>
    </row>
    <row r="1740" spans="1:4" x14ac:dyDescent="0.25">
      <c r="A1740" s="3">
        <v>2004703180</v>
      </c>
      <c r="B1740" t="s">
        <v>3434</v>
      </c>
      <c r="C1740" t="s">
        <v>3435</v>
      </c>
      <c r="D1740" t="s">
        <v>3230</v>
      </c>
    </row>
    <row r="1741" spans="1:4" x14ac:dyDescent="0.25">
      <c r="A1741" s="3">
        <v>2004703490</v>
      </c>
      <c r="B1741" t="s">
        <v>3436</v>
      </c>
      <c r="C1741" t="s">
        <v>3437</v>
      </c>
      <c r="D1741" t="s">
        <v>3230</v>
      </c>
    </row>
    <row r="1742" spans="1:4" x14ac:dyDescent="0.25">
      <c r="A1742" s="3">
        <v>2008509107</v>
      </c>
      <c r="B1742" t="s">
        <v>3149</v>
      </c>
      <c r="C1742" t="s">
        <v>3150</v>
      </c>
      <c r="D1742" t="s">
        <v>2410</v>
      </c>
    </row>
    <row r="1743" spans="1:4" x14ac:dyDescent="0.25">
      <c r="A1743" s="3">
        <v>2008509107</v>
      </c>
      <c r="B1743" t="s">
        <v>3149</v>
      </c>
      <c r="C1743" t="s">
        <v>3150</v>
      </c>
      <c r="D1743" t="s">
        <v>2410</v>
      </c>
    </row>
    <row r="1744" spans="1:4" x14ac:dyDescent="0.25">
      <c r="A1744" s="3">
        <v>2008530998</v>
      </c>
      <c r="B1744" t="s">
        <v>3151</v>
      </c>
      <c r="C1744" t="s">
        <v>3152</v>
      </c>
      <c r="D1744" t="s">
        <v>2410</v>
      </c>
    </row>
    <row r="1745" spans="1:4" x14ac:dyDescent="0.25">
      <c r="A1745" s="3">
        <v>2008530998</v>
      </c>
      <c r="B1745" t="s">
        <v>3151</v>
      </c>
      <c r="C1745" t="s">
        <v>3152</v>
      </c>
      <c r="D1745" t="s">
        <v>2410</v>
      </c>
    </row>
    <row r="1746" spans="1:4" x14ac:dyDescent="0.25">
      <c r="A1746" s="3">
        <v>2008538069</v>
      </c>
      <c r="B1746" t="s">
        <v>3438</v>
      </c>
      <c r="C1746" t="s">
        <v>3439</v>
      </c>
      <c r="D1746" t="s">
        <v>3230</v>
      </c>
    </row>
    <row r="1747" spans="1:4" x14ac:dyDescent="0.25">
      <c r="A1747" s="3">
        <v>2008560374</v>
      </c>
      <c r="B1747" t="s">
        <v>3151</v>
      </c>
      <c r="C1747" t="s">
        <v>3152</v>
      </c>
      <c r="D1747" t="s">
        <v>3168</v>
      </c>
    </row>
    <row r="1748" spans="1:4" x14ac:dyDescent="0.25">
      <c r="A1748" s="3">
        <v>2008560374</v>
      </c>
      <c r="B1748" t="s">
        <v>3151</v>
      </c>
      <c r="C1748" t="s">
        <v>3152</v>
      </c>
      <c r="D1748" t="s">
        <v>3168</v>
      </c>
    </row>
    <row r="1749" spans="1:4" x14ac:dyDescent="0.25">
      <c r="A1749" s="3">
        <v>2008563535</v>
      </c>
      <c r="B1749" t="s">
        <v>3440</v>
      </c>
      <c r="C1749" t="s">
        <v>3441</v>
      </c>
      <c r="D1749" t="s">
        <v>3230</v>
      </c>
    </row>
    <row r="1750" spans="1:4" x14ac:dyDescent="0.25">
      <c r="A1750" s="3">
        <v>2008565201</v>
      </c>
      <c r="B1750" t="s">
        <v>3153</v>
      </c>
      <c r="C1750" t="s">
        <v>3154</v>
      </c>
      <c r="D1750" t="s">
        <v>2410</v>
      </c>
    </row>
    <row r="1751" spans="1:4" x14ac:dyDescent="0.25">
      <c r="A1751" s="3">
        <v>2008565201</v>
      </c>
      <c r="B1751" t="s">
        <v>3153</v>
      </c>
      <c r="C1751" t="s">
        <v>3154</v>
      </c>
      <c r="D1751" t="s">
        <v>2410</v>
      </c>
    </row>
    <row r="1752" spans="1:4" x14ac:dyDescent="0.25">
      <c r="A1752" s="3">
        <v>2008569320</v>
      </c>
      <c r="B1752" t="s">
        <v>3155</v>
      </c>
      <c r="C1752" t="s">
        <v>3156</v>
      </c>
      <c r="D1752" t="s">
        <v>2410</v>
      </c>
    </row>
    <row r="1753" spans="1:4" x14ac:dyDescent="0.25">
      <c r="A1753" s="3">
        <v>2008569320</v>
      </c>
      <c r="B1753" t="s">
        <v>3155</v>
      </c>
      <c r="C1753" t="s">
        <v>3156</v>
      </c>
      <c r="D1753" t="s">
        <v>2410</v>
      </c>
    </row>
    <row r="1754" spans="1:4" x14ac:dyDescent="0.25">
      <c r="A1754" s="3">
        <v>2108400227</v>
      </c>
      <c r="B1754" t="s">
        <v>1747</v>
      </c>
      <c r="C1754" t="s">
        <v>3157</v>
      </c>
      <c r="D1754" t="s">
        <v>2410</v>
      </c>
    </row>
    <row r="1755" spans="1:4" x14ac:dyDescent="0.25">
      <c r="A1755" s="3">
        <v>2108400227</v>
      </c>
      <c r="B1755" t="s">
        <v>1747</v>
      </c>
      <c r="C1755" t="s">
        <v>3157</v>
      </c>
      <c r="D1755" t="s">
        <v>2410</v>
      </c>
    </row>
    <row r="1756" spans="1:4" x14ac:dyDescent="0.25">
      <c r="A1756" s="3">
        <v>2108400879</v>
      </c>
      <c r="B1756" t="s">
        <v>1747</v>
      </c>
      <c r="C1756" t="s">
        <v>3158</v>
      </c>
      <c r="D1756" t="s">
        <v>2410</v>
      </c>
    </row>
    <row r="1757" spans="1:4" x14ac:dyDescent="0.25">
      <c r="A1757" s="3">
        <v>2108400879</v>
      </c>
      <c r="B1757" t="s">
        <v>1747</v>
      </c>
      <c r="C1757" t="s">
        <v>3158</v>
      </c>
      <c r="D1757" t="s">
        <v>2410</v>
      </c>
    </row>
    <row r="1758" spans="1:4" x14ac:dyDescent="0.25">
      <c r="A1758" s="3">
        <v>2108406219</v>
      </c>
      <c r="B1758" t="s">
        <v>1747</v>
      </c>
      <c r="C1758" t="s">
        <v>3159</v>
      </c>
      <c r="D1758" t="s">
        <v>2410</v>
      </c>
    </row>
    <row r="1759" spans="1:4" x14ac:dyDescent="0.25">
      <c r="A1759" s="3">
        <v>2108406219</v>
      </c>
      <c r="B1759" t="s">
        <v>1747</v>
      </c>
      <c r="C1759" t="s">
        <v>3159</v>
      </c>
      <c r="D1759" t="s">
        <v>2410</v>
      </c>
    </row>
    <row r="1760" spans="1:4" x14ac:dyDescent="0.25">
      <c r="A1760" s="3">
        <v>2108406545</v>
      </c>
      <c r="B1760" t="s">
        <v>1747</v>
      </c>
      <c r="C1760" t="s">
        <v>3160</v>
      </c>
      <c r="D1760" t="s">
        <v>2410</v>
      </c>
    </row>
    <row r="1761" spans="1:4" x14ac:dyDescent="0.25">
      <c r="A1761" s="3">
        <v>2108406545</v>
      </c>
      <c r="B1761" t="s">
        <v>1747</v>
      </c>
      <c r="C1761" t="s">
        <v>3160</v>
      </c>
      <c r="D1761" t="s">
        <v>2410</v>
      </c>
    </row>
    <row r="1762" spans="1:4" x14ac:dyDescent="0.25">
      <c r="A1762" s="3">
        <v>2108407193</v>
      </c>
      <c r="B1762" t="s">
        <v>1747</v>
      </c>
      <c r="C1762" t="s">
        <v>3442</v>
      </c>
      <c r="D1762" t="s">
        <v>3230</v>
      </c>
    </row>
    <row r="1763" spans="1:4" x14ac:dyDescent="0.25">
      <c r="A1763" s="3">
        <v>2108407347</v>
      </c>
      <c r="B1763" t="s">
        <v>1747</v>
      </c>
      <c r="C1763" t="s">
        <v>3161</v>
      </c>
      <c r="D1763" t="s">
        <v>2410</v>
      </c>
    </row>
    <row r="1764" spans="1:4" x14ac:dyDescent="0.25">
      <c r="A1764" s="3">
        <v>2108407347</v>
      </c>
      <c r="B1764" t="s">
        <v>1747</v>
      </c>
      <c r="C1764" t="s">
        <v>3161</v>
      </c>
      <c r="D1764" t="s">
        <v>2410</v>
      </c>
    </row>
    <row r="1765" spans="1:4" x14ac:dyDescent="0.25">
      <c r="A1765" s="3">
        <v>2108407762</v>
      </c>
      <c r="B1765" t="s">
        <v>1747</v>
      </c>
      <c r="C1765" t="s">
        <v>3443</v>
      </c>
      <c r="D1765" t="s">
        <v>3230</v>
      </c>
    </row>
    <row r="1766" spans="1:4" x14ac:dyDescent="0.25">
      <c r="A1766" s="3">
        <v>2108408807</v>
      </c>
      <c r="B1766" t="s">
        <v>1747</v>
      </c>
      <c r="C1766" t="s">
        <v>3162</v>
      </c>
      <c r="D1766" t="s">
        <v>2410</v>
      </c>
    </row>
    <row r="1767" spans="1:4" x14ac:dyDescent="0.25">
      <c r="A1767" s="3">
        <v>2108408807</v>
      </c>
      <c r="B1767" t="s">
        <v>1747</v>
      </c>
      <c r="C1767" t="s">
        <v>3162</v>
      </c>
      <c r="D1767" t="s">
        <v>2410</v>
      </c>
    </row>
    <row r="1768" spans="1:4" x14ac:dyDescent="0.25">
      <c r="A1768" s="3">
        <v>2108414300</v>
      </c>
      <c r="B1768" t="s">
        <v>1747</v>
      </c>
      <c r="C1768" t="s">
        <v>3163</v>
      </c>
      <c r="D1768" t="s">
        <v>2410</v>
      </c>
    </row>
    <row r="1769" spans="1:4" x14ac:dyDescent="0.25">
      <c r="A1769" s="3">
        <v>2108414300</v>
      </c>
      <c r="B1769" t="s">
        <v>1747</v>
      </c>
      <c r="C1769" t="s">
        <v>3163</v>
      </c>
      <c r="D1769" t="s">
        <v>2410</v>
      </c>
    </row>
    <row r="1770" spans="1:4" x14ac:dyDescent="0.25">
      <c r="A1770" s="3">
        <v>2108414386</v>
      </c>
      <c r="B1770" t="s">
        <v>1747</v>
      </c>
      <c r="C1770" t="s">
        <v>3164</v>
      </c>
      <c r="D1770" t="s">
        <v>2410</v>
      </c>
    </row>
    <row r="1771" spans="1:4" x14ac:dyDescent="0.25">
      <c r="A1771" s="3">
        <v>2108414386</v>
      </c>
      <c r="B1771" t="s">
        <v>1747</v>
      </c>
      <c r="C1771" t="s">
        <v>3164</v>
      </c>
      <c r="D1771" t="s">
        <v>2410</v>
      </c>
    </row>
    <row r="1772" spans="1:4" x14ac:dyDescent="0.25">
      <c r="A1772" s="3">
        <v>2108416478</v>
      </c>
      <c r="B1772" t="s">
        <v>1747</v>
      </c>
      <c r="C1772" t="s">
        <v>3165</v>
      </c>
      <c r="D1772" t="s">
        <v>2410</v>
      </c>
    </row>
    <row r="1773" spans="1:4" x14ac:dyDescent="0.25">
      <c r="A1773" s="3">
        <v>2108416478</v>
      </c>
      <c r="B1773" t="s">
        <v>1747</v>
      </c>
      <c r="C1773" t="s">
        <v>3165</v>
      </c>
      <c r="D1773" t="s">
        <v>2410</v>
      </c>
    </row>
    <row r="1774" spans="1:4" x14ac:dyDescent="0.25">
      <c r="A1774" s="3">
        <v>2108428522</v>
      </c>
      <c r="B1774" t="s">
        <v>8</v>
      </c>
      <c r="C1774" t="s">
        <v>3228</v>
      </c>
      <c r="D1774" t="s">
        <v>3168</v>
      </c>
    </row>
    <row r="1775" spans="1:4" x14ac:dyDescent="0.25">
      <c r="A1775" s="3">
        <v>2108428522</v>
      </c>
      <c r="B1775" t="s">
        <v>8</v>
      </c>
      <c r="C1775" t="s">
        <v>3228</v>
      </c>
      <c r="D1775" t="s">
        <v>3168</v>
      </c>
    </row>
    <row r="1776" spans="1:4" x14ac:dyDescent="0.25">
      <c r="A1776" s="3">
        <v>2108428646</v>
      </c>
      <c r="B1776" t="s">
        <v>1747</v>
      </c>
      <c r="C1776" t="s">
        <v>3166</v>
      </c>
      <c r="D1776" t="s">
        <v>2410</v>
      </c>
    </row>
    <row r="1777" spans="1:4" x14ac:dyDescent="0.25">
      <c r="A1777" s="3">
        <v>2108428646</v>
      </c>
      <c r="B1777" t="s">
        <v>1747</v>
      </c>
      <c r="C1777" t="s">
        <v>3166</v>
      </c>
      <c r="D1777" t="s">
        <v>2410</v>
      </c>
    </row>
  </sheetData>
  <autoFilter ref="A1:D1">
    <sortState ref="A2:Q1869">
      <sortCondition ref="A1"/>
    </sortState>
  </autoFilter>
  <sortState ref="A2:D1777">
    <sortCondition ref="A2:A17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87311810356--</vt:lpstr>
      <vt:lpstr>Tarifni model</vt:lpstr>
      <vt:lpstr>'87311810356--'!Print_Area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Đurđević</dc:creator>
  <cp:lastModifiedBy>Tomislav Koller</cp:lastModifiedBy>
  <cp:lastPrinted>2017-06-23T12:43:39Z</cp:lastPrinted>
  <dcterms:created xsi:type="dcterms:W3CDTF">2015-08-04T09:25:38Z</dcterms:created>
  <dcterms:modified xsi:type="dcterms:W3CDTF">2017-08-25T09:55:23Z</dcterms:modified>
</cp:coreProperties>
</file>